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865" tabRatio="905" activeTab="0"/>
  </bookViews>
  <sheets>
    <sheet name="Licencias+Clubes porFFEE" sheetId="1" r:id="rId1"/>
    <sheet name="Licencias porCCAA" sheetId="2" r:id="rId2"/>
    <sheet name="ClasificaciónFFEE porLicencias" sheetId="3" r:id="rId3"/>
    <sheet name="Clubes porCCAA" sheetId="4" r:id="rId4"/>
    <sheet name="ClasificaciónFFEE porClubes" sheetId="5" r:id="rId5"/>
    <sheet name="OtrasClasificaciones" sheetId="6" r:id="rId6"/>
  </sheets>
  <definedNames>
    <definedName name="_xlnm.Print_Area" localSheetId="3">'Clubes porCCAA'!$B$3:$W$68</definedName>
  </definedNames>
  <calcPr fullCalcOnLoad="1"/>
</workbook>
</file>

<file path=xl/sharedStrings.xml><?xml version="1.0" encoding="utf-8"?>
<sst xmlns="http://schemas.openxmlformats.org/spreadsheetml/2006/main" count="646" uniqueCount="169">
  <si>
    <t>TOTAL</t>
  </si>
  <si>
    <t>%</t>
  </si>
  <si>
    <t>CAZA</t>
  </si>
  <si>
    <t>AJEDREZ</t>
  </si>
  <si>
    <t>GOLF</t>
  </si>
  <si>
    <t>ATLETISMO</t>
  </si>
  <si>
    <t>AUTOMOVILISMO</t>
  </si>
  <si>
    <t>BADMINTON</t>
  </si>
  <si>
    <t>TENIS</t>
  </si>
  <si>
    <t>BALONCESTO</t>
  </si>
  <si>
    <t>KARATE</t>
  </si>
  <si>
    <t>BALONMANO</t>
  </si>
  <si>
    <t>BILLAR</t>
  </si>
  <si>
    <t>BOLOS</t>
  </si>
  <si>
    <t>BOXEO</t>
  </si>
  <si>
    <t>CICLISMO</t>
  </si>
  <si>
    <t>TAEKWONDO</t>
  </si>
  <si>
    <t>ESGRIMA</t>
  </si>
  <si>
    <t>VELA</t>
  </si>
  <si>
    <t>PETANCA</t>
  </si>
  <si>
    <t>PELOTA</t>
  </si>
  <si>
    <t>GIMNASIA</t>
  </si>
  <si>
    <t>PATINAJE</t>
  </si>
  <si>
    <t>HALTEROFILIA</t>
  </si>
  <si>
    <t>JUDO</t>
  </si>
  <si>
    <t>RUGBY</t>
  </si>
  <si>
    <t>KICKBOXING</t>
  </si>
  <si>
    <t>DEP. PARA SORDOS</t>
  </si>
  <si>
    <t>DEP. PARA CIEGOS</t>
  </si>
  <si>
    <t>MOTOCICLISMO</t>
  </si>
  <si>
    <t>PADEL</t>
  </si>
  <si>
    <t>REMO</t>
  </si>
  <si>
    <t>TENIS DE MESA</t>
  </si>
  <si>
    <t>TIRO CON ARCO</t>
  </si>
  <si>
    <t>POLO</t>
  </si>
  <si>
    <t>SQUASH</t>
  </si>
  <si>
    <t>TIRO A VUELO</t>
  </si>
  <si>
    <t>TOTALES</t>
  </si>
  <si>
    <t>INDIVIDUALES</t>
  </si>
  <si>
    <t>TRIATLON</t>
  </si>
  <si>
    <t>SURF</t>
  </si>
  <si>
    <t>Clubes</t>
  </si>
  <si>
    <t>Masculinas</t>
  </si>
  <si>
    <t>FEDERACIÓN</t>
  </si>
  <si>
    <t>AERONÁUTICA</t>
  </si>
  <si>
    <t>SALVAMENTO Y SOCORRISMO</t>
  </si>
  <si>
    <t>DEP. PARALÍTICOS CEREBRALES</t>
  </si>
  <si>
    <t>DEPORTES DE INVIERNO</t>
  </si>
  <si>
    <t>COLOMBÓFILA</t>
  </si>
  <si>
    <t>ESPELEOLOGÍA</t>
  </si>
  <si>
    <t>ESQUÍ NÁUTICO</t>
  </si>
  <si>
    <t>FÚTBOL</t>
  </si>
  <si>
    <t>HÍPICA</t>
  </si>
  <si>
    <t>DEP. MINUSVÁLIDOS FÍSICOS</t>
  </si>
  <si>
    <t>MOTONÁUTICA</t>
  </si>
  <si>
    <t>NATACIÓN</t>
  </si>
  <si>
    <t>PIRAGÜISMO</t>
  </si>
  <si>
    <t>TIRO OLÍMPICO</t>
  </si>
  <si>
    <t>Femeninas</t>
  </si>
  <si>
    <t>nº</t>
  </si>
  <si>
    <t>LICENCIAS FEDERADAS</t>
  </si>
  <si>
    <t>CLUBES</t>
  </si>
  <si>
    <t>Navarra</t>
  </si>
  <si>
    <t>Totales</t>
  </si>
  <si>
    <t>Suma licencias:</t>
  </si>
  <si>
    <t>AGRUPACIÓN POR Nº DE LICENCIAS</t>
  </si>
  <si>
    <t>FFEE</t>
  </si>
  <si>
    <t>&gt; 50.000 y &lt;= 100.000</t>
  </si>
  <si>
    <t>&gt; 20.000 y &lt;= 50.000</t>
  </si>
  <si>
    <t>&lt;= 20.000</t>
  </si>
  <si>
    <t>Total</t>
  </si>
  <si>
    <t>&gt; 100.000</t>
  </si>
  <si>
    <t>Federaciones</t>
  </si>
  <si>
    <t>nº Licencias</t>
  </si>
  <si>
    <t>Suma clubes:</t>
  </si>
  <si>
    <t>Con Más de 5.000 clubes:</t>
  </si>
  <si>
    <t>Entre 1.000 y 5.000 clubes:</t>
  </si>
  <si>
    <t>Entre 500 y 1.000 clubes:</t>
  </si>
  <si>
    <t>Con Menos de 500 clubes:</t>
  </si>
  <si>
    <t>Franjas por nº Clubes</t>
  </si>
  <si>
    <t>Franjas por nº Licencias</t>
  </si>
  <si>
    <t>&gt; 5.000</t>
  </si>
  <si>
    <t>&gt; 1.000 y &lt;= 5.000</t>
  </si>
  <si>
    <t>&gt; 500 y &lt;= 1.000</t>
  </si>
  <si>
    <t>&lt;= 500</t>
  </si>
  <si>
    <t>FF.EE. C/ ENTRE 500 Y MIL CLUBES</t>
  </si>
  <si>
    <t>FF.EE. C/ MENOS DE 500 CLUBES</t>
  </si>
  <si>
    <t>FF.EE. C/ ENTRE 20 Y 50 MIL LICENCIAS</t>
  </si>
  <si>
    <t>FF.EE. C/ MENOS DE 20 MIL LICENCIAS</t>
  </si>
  <si>
    <t>Federaciones  (Resumen)</t>
  </si>
  <si>
    <t>Licencias</t>
  </si>
  <si>
    <t>Hockey sobre Patines  (PATINAJE)</t>
  </si>
  <si>
    <t>Waterpolo  (NATACIÓN)</t>
  </si>
  <si>
    <t>POR EQUIPOS</t>
  </si>
  <si>
    <t>Deporte Federado</t>
  </si>
  <si>
    <t>Suma por Equipos</t>
  </si>
  <si>
    <t>5  Federaciones de Minusválidos</t>
  </si>
  <si>
    <t>1  A.E.C. De Orientación</t>
  </si>
  <si>
    <t xml:space="preserve">49 Federaciones </t>
  </si>
  <si>
    <t>(detrayendo Hockey sobre Patines y Waterpolo)</t>
  </si>
  <si>
    <t>Suma Individuales</t>
  </si>
  <si>
    <t>T O T A L</t>
  </si>
  <si>
    <t>ACTIVIDADES SUBACUÁTICAS</t>
  </si>
  <si>
    <t>GALGOS</t>
  </si>
  <si>
    <r>
      <t>EN MEDIO</t>
    </r>
    <r>
      <rPr>
        <b/>
        <sz val="14"/>
        <rFont val="Arial Narrow"/>
        <family val="2"/>
      </rPr>
      <t xml:space="preserve"> ACUÁTICO</t>
    </r>
  </si>
  <si>
    <r>
      <t>CON</t>
    </r>
    <r>
      <rPr>
        <b/>
        <sz val="14"/>
        <rFont val="Arial Narrow"/>
        <family val="2"/>
      </rPr>
      <t xml:space="preserve"> ARMAS</t>
    </r>
  </si>
  <si>
    <r>
      <t>DE</t>
    </r>
    <r>
      <rPr>
        <b/>
        <sz val="14"/>
        <rFont val="Arial Narrow"/>
        <family val="2"/>
      </rPr>
      <t xml:space="preserve"> COMBATE</t>
    </r>
  </si>
  <si>
    <r>
      <t>EN MEDIO</t>
    </r>
    <r>
      <rPr>
        <b/>
        <sz val="14"/>
        <rFont val="Arial Narrow"/>
        <family val="2"/>
      </rPr>
      <t xml:space="preserve"> NATURAL</t>
    </r>
  </si>
  <si>
    <r>
      <t>CON</t>
    </r>
    <r>
      <rPr>
        <b/>
        <sz val="14"/>
        <rFont val="Arial Narrow"/>
        <family val="2"/>
      </rPr>
      <t xml:space="preserve"> ANIMALES</t>
    </r>
  </si>
  <si>
    <t>Suma</t>
  </si>
  <si>
    <r>
      <t>DE</t>
    </r>
    <r>
      <rPr>
        <b/>
        <sz val="14"/>
        <rFont val="Arial Narrow"/>
        <family val="2"/>
      </rPr>
      <t xml:space="preserve"> MINUSVÁLIDOS</t>
    </r>
  </si>
  <si>
    <r>
      <t>CON</t>
    </r>
    <r>
      <rPr>
        <b/>
        <sz val="14"/>
        <rFont val="Arial Narrow"/>
        <family val="2"/>
      </rPr>
      <t xml:space="preserve"> MOTOR</t>
    </r>
  </si>
  <si>
    <t>TOTAL LICENCIAS</t>
  </si>
  <si>
    <t>R E S U M E N  CLASIFICACIONES</t>
  </si>
  <si>
    <t>LUCHAS OLÍMPICAS</t>
  </si>
  <si>
    <t>PESCA Y CASTING</t>
  </si>
  <si>
    <r>
      <t xml:space="preserve">Con Más de 100.000 licencias: </t>
    </r>
    <r>
      <rPr>
        <sz val="9"/>
        <rFont val="Arial"/>
        <family val="2"/>
      </rPr>
      <t xml:space="preserve"> </t>
    </r>
  </si>
  <si>
    <t>Entre 50.000 y 100.000 licencias:</t>
  </si>
  <si>
    <t>Entre 20.000 y 50.000 licencias:</t>
  </si>
  <si>
    <t>Con Menos de 20.000 licencias:</t>
  </si>
  <si>
    <t>Sin Territorializar</t>
  </si>
  <si>
    <t>Sin Desglosar *</t>
  </si>
  <si>
    <t>Sin       Desglosar (*)</t>
  </si>
  <si>
    <t>AGRUPACIÓN POR Nº DE CLUBES</t>
  </si>
  <si>
    <t>nº Clubes</t>
  </si>
  <si>
    <t>HOCKEY</t>
  </si>
  <si>
    <t>COLOMBICULTURA</t>
  </si>
  <si>
    <t>BÉISBOL Y SÓFBOL</t>
  </si>
  <si>
    <t>COMITÉ / COMISIÓN</t>
  </si>
  <si>
    <t>VOLEIBOL</t>
  </si>
  <si>
    <t>FEDERACIONES</t>
  </si>
  <si>
    <t>DEP. DISCAPACIT. INTELECT.</t>
  </si>
  <si>
    <t>MONTAÑA Y ESCALADA</t>
  </si>
  <si>
    <t>ORIENTACION</t>
  </si>
  <si>
    <t>PENTATLÓN MODERNO</t>
  </si>
  <si>
    <t>FÚTBOL AMERICANO</t>
  </si>
  <si>
    <t>OTRAS  CLASIFICACIONES  DE LOS  DEPORTES  FEDERADOS  EN  2 0 0 6</t>
  </si>
  <si>
    <t>CLASIFICACIÓN  DE  FEDERACIONES  POR  CLUBES  FEDERADOS  EN   2 0 0 6</t>
  </si>
  <si>
    <t>CLUBES  FEDERADOS  POR  FEDERACIONES  TERRITORIALES  EN   2 0 0 6</t>
  </si>
  <si>
    <t>CLASIFICACIÓN  DE  FEDERACIONES  POR  Nº LICENCIAS  EN  2 0 0 6</t>
  </si>
  <si>
    <t>LICENCIAS  FEDERADAS  POR  TERRITORIALES  EN   2 0 0 6</t>
  </si>
  <si>
    <t>LICENCIAS  Y  CLUBES  FEDERADOS  EN   2 0 0 6</t>
  </si>
  <si>
    <t>Andalucía</t>
  </si>
  <si>
    <t>Aragón</t>
  </si>
  <si>
    <t>Asturias</t>
  </si>
  <si>
    <t>Baleares</t>
  </si>
  <si>
    <t>Canarias</t>
  </si>
  <si>
    <t>Cantabria</t>
  </si>
  <si>
    <t>Castilla - La Mancha</t>
  </si>
  <si>
    <t>Castilla y León</t>
  </si>
  <si>
    <t>Cataluña</t>
  </si>
  <si>
    <t>Ceuta</t>
  </si>
  <si>
    <t>Extremadura</t>
  </si>
  <si>
    <t>Galicia</t>
  </si>
  <si>
    <t>Madrid</t>
  </si>
  <si>
    <t>Murcia</t>
  </si>
  <si>
    <t>Valencia</t>
  </si>
  <si>
    <t>País Vasco</t>
  </si>
  <si>
    <t>Melilla</t>
  </si>
  <si>
    <t>La Rioja</t>
  </si>
  <si>
    <t>Hockey Línea  (PATINAJE)</t>
  </si>
  <si>
    <t>DEPORTES DE HIELO</t>
  </si>
  <si>
    <t>EN MEDIO NATURAL</t>
  </si>
  <si>
    <t>CON ARMAS</t>
  </si>
  <si>
    <t>CON ANIMALES</t>
  </si>
  <si>
    <t>DE COMBATE</t>
  </si>
  <si>
    <t>EN MEDIO ACUÁTICO</t>
  </si>
  <si>
    <t>CON MOTOR</t>
  </si>
  <si>
    <t>DE MINUSVÁLIDOS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</si>
</sst>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_)"/>
    <numFmt numFmtId="189" formatCode=";;;"/>
    <numFmt numFmtId="190" formatCode="#,##0_);\(#,##0\)"/>
    <numFmt numFmtId="191" formatCode="0.000_)"/>
    <numFmt numFmtId="192" formatCode="#.##0"/>
    <numFmt numFmtId="193" formatCode="#,##0.0"/>
    <numFmt numFmtId="194" formatCode="0.0000000000"/>
    <numFmt numFmtId="195" formatCode="0.00000000000"/>
    <numFmt numFmtId="196" formatCode="0.00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0000"/>
    <numFmt numFmtId="205" formatCode="d/m/yy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#,##0.00_ ;\-#,##0.00\ "/>
  </numFmts>
  <fonts count="7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8"/>
      <name val="Arial"/>
      <family val="2"/>
    </font>
    <font>
      <b/>
      <sz val="11"/>
      <color indexed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.5"/>
      <name val="Times New Roman"/>
      <family val="1"/>
    </font>
    <font>
      <sz val="1"/>
      <name val="Arial"/>
      <family val="0"/>
    </font>
    <font>
      <b/>
      <i/>
      <sz val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8"/>
      <name val="Arial"/>
      <family val="2"/>
    </font>
    <font>
      <b/>
      <sz val="18"/>
      <color indexed="18"/>
      <name val="Arial Black"/>
      <family val="2"/>
    </font>
    <font>
      <b/>
      <sz val="14"/>
      <color indexed="18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9"/>
      <name val="Arial"/>
      <family val="2"/>
    </font>
    <font>
      <b/>
      <sz val="6"/>
      <name val="Arial Narrow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3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i/>
      <sz val="10"/>
      <name val="Arial Narrow"/>
      <family val="2"/>
    </font>
    <font>
      <sz val="6.75"/>
      <name val="Arial Narrow"/>
      <family val="2"/>
    </font>
    <font>
      <sz val="7"/>
      <name val="Arial Narrow"/>
      <family val="2"/>
    </font>
    <font>
      <sz val="5.5"/>
      <name val="Arial Narrow"/>
      <family val="2"/>
    </font>
    <font>
      <b/>
      <sz val="11.25"/>
      <name val="Arial Black"/>
      <family val="2"/>
    </font>
    <font>
      <sz val="10"/>
      <name val="Arial Narrow"/>
      <family val="2"/>
    </font>
    <font>
      <sz val="6.25"/>
      <name val="Arial Narrow"/>
      <family val="2"/>
    </font>
    <font>
      <b/>
      <sz val="9.5"/>
      <name val="Arial"/>
      <family val="2"/>
    </font>
    <font>
      <sz val="8"/>
      <name val="Arial Narrow"/>
      <family val="2"/>
    </font>
    <font>
      <sz val="1"/>
      <name val="Arial Narrow"/>
      <family val="2"/>
    </font>
    <font>
      <b/>
      <sz val="11"/>
      <name val="Arial Black"/>
      <family val="2"/>
    </font>
    <font>
      <sz val="8.75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15.25"/>
      <name val="Arial"/>
      <family val="0"/>
    </font>
    <font>
      <sz val="15"/>
      <name val="Arial"/>
      <family val="0"/>
    </font>
    <font>
      <b/>
      <sz val="10.75"/>
      <name val="Arial Black"/>
      <family val="2"/>
    </font>
    <font>
      <sz val="9.25"/>
      <name val="Arial Narrow"/>
      <family val="2"/>
    </font>
    <font>
      <sz val="6"/>
      <name val="Arial Narrow"/>
      <family val="2"/>
    </font>
    <font>
      <b/>
      <sz val="13"/>
      <color indexed="18"/>
      <name val="Arial Black"/>
      <family val="2"/>
    </font>
    <font>
      <b/>
      <sz val="9.5"/>
      <name val="Arial Black"/>
      <family val="2"/>
    </font>
    <font>
      <i/>
      <sz val="11"/>
      <name val="Arial"/>
      <family val="2"/>
    </font>
    <font>
      <b/>
      <sz val="11"/>
      <color indexed="18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Black"/>
      <family val="2"/>
    </font>
    <font>
      <b/>
      <sz val="7"/>
      <name val="Arial Narrow"/>
      <family val="2"/>
    </font>
    <font>
      <u val="single"/>
      <sz val="10"/>
      <name val="Arial"/>
      <family val="2"/>
    </font>
    <font>
      <sz val="4.25"/>
      <name val="Arial Narrow"/>
      <family val="2"/>
    </font>
    <font>
      <b/>
      <sz val="16"/>
      <color indexed="9"/>
      <name val="Arial Black"/>
      <family val="2"/>
    </font>
    <font>
      <b/>
      <sz val="12.5"/>
      <color indexed="9"/>
      <name val="Arial Black"/>
      <family val="2"/>
    </font>
    <font>
      <b/>
      <sz val="14"/>
      <name val="Arial Black"/>
      <family val="2"/>
    </font>
    <font>
      <sz val="11.25"/>
      <name val="Arial Black"/>
      <family val="2"/>
    </font>
    <font>
      <sz val="21.25"/>
      <name val="Arial"/>
      <family val="0"/>
    </font>
    <font>
      <sz val="19"/>
      <name val="Arial"/>
      <family val="0"/>
    </font>
    <font>
      <sz val="10.75"/>
      <name val="Arial Black"/>
      <family val="2"/>
    </font>
    <font>
      <b/>
      <sz val="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88" fontId="21" fillId="0" borderId="0" xfId="0" applyNumberFormat="1" applyFont="1" applyAlignment="1" applyProtection="1">
      <alignment horizontal="left" vertical="center"/>
      <protection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188" fontId="21" fillId="0" borderId="0" xfId="0" applyNumberFormat="1" applyFont="1" applyAlignment="1" applyProtection="1">
      <alignment horizontal="centerContinuous" vertical="center"/>
      <protection/>
    </xf>
    <xf numFmtId="0" fontId="23" fillId="0" borderId="0" xfId="0" applyFont="1" applyAlignment="1">
      <alignment horizontal="centerContinuous" vertical="center"/>
    </xf>
    <xf numFmtId="188" fontId="22" fillId="0" borderId="0" xfId="0" applyNumberFormat="1" applyFont="1" applyAlignment="1" applyProtection="1">
      <alignment horizontal="centerContinuous" vertical="center"/>
      <protection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1" fillId="0" borderId="0" xfId="0" applyFont="1" applyBorder="1" applyAlignment="1">
      <alignment horizontal="right"/>
    </xf>
    <xf numFmtId="190" fontId="0" fillId="0" borderId="0" xfId="0" applyNumberFormat="1" applyBorder="1" applyAlignment="1">
      <alignment/>
    </xf>
    <xf numFmtId="2" fontId="6" fillId="0" borderId="0" xfId="0" applyNumberFormat="1" applyFont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0" fontId="0" fillId="0" borderId="4" xfId="0" applyBorder="1" applyAlignment="1">
      <alignment/>
    </xf>
    <xf numFmtId="0" fontId="31" fillId="2" borderId="0" xfId="0" applyFont="1" applyFill="1" applyBorder="1" applyAlignment="1">
      <alignment/>
    </xf>
    <xf numFmtId="0" fontId="0" fillId="0" borderId="0" xfId="0" applyAlignment="1">
      <alignment vertical="center"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1" fillId="2" borderId="4" xfId="0" applyNumberFormat="1" applyFont="1" applyFill="1" applyBorder="1" applyAlignment="1" applyProtection="1">
      <alignment horizontal="left"/>
      <protection/>
    </xf>
    <xf numFmtId="3" fontId="1" fillId="2" borderId="7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90" fontId="13" fillId="0" borderId="7" xfId="0" applyNumberFormat="1" applyFont="1" applyBorder="1" applyAlignment="1" applyProtection="1">
      <alignment/>
      <protection/>
    </xf>
    <xf numFmtId="190" fontId="13" fillId="0" borderId="8" xfId="0" applyNumberFormat="1" applyFont="1" applyBorder="1" applyAlignment="1" applyProtection="1">
      <alignment/>
      <protection/>
    </xf>
    <xf numFmtId="190" fontId="13" fillId="0" borderId="4" xfId="0" applyNumberFormat="1" applyFont="1" applyBorder="1" applyAlignment="1" applyProtection="1">
      <alignment/>
      <protection/>
    </xf>
    <xf numFmtId="3" fontId="1" fillId="2" borderId="0" xfId="0" applyNumberFormat="1" applyFont="1" applyFill="1" applyBorder="1" applyAlignment="1" applyProtection="1">
      <alignment horizontal="left"/>
      <protection/>
    </xf>
    <xf numFmtId="188" fontId="57" fillId="0" borderId="0" xfId="0" applyNumberFormat="1" applyFont="1" applyAlignment="1" applyProtection="1">
      <alignment horizontal="centerContinuous" vertical="center"/>
      <protection/>
    </xf>
    <xf numFmtId="0" fontId="0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188" fontId="25" fillId="2" borderId="0" xfId="0" applyNumberFormat="1" applyFont="1" applyFill="1" applyBorder="1" applyAlignment="1" applyProtection="1">
      <alignment horizontal="center" vertical="center"/>
      <protection/>
    </xf>
    <xf numFmtId="188" fontId="25" fillId="3" borderId="0" xfId="0" applyNumberFormat="1" applyFont="1" applyFill="1" applyBorder="1" applyAlignment="1" applyProtection="1">
      <alignment horizontal="center" vertical="center"/>
      <protection/>
    </xf>
    <xf numFmtId="188" fontId="25" fillId="2" borderId="0" xfId="0" applyNumberFormat="1" applyFont="1" applyFill="1" applyBorder="1" applyAlignment="1" applyProtection="1">
      <alignment horizontal="center" vertical="center" wrapText="1"/>
      <protection/>
    </xf>
    <xf numFmtId="188" fontId="14" fillId="4" borderId="0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/>
      <protection/>
    </xf>
    <xf numFmtId="3" fontId="1" fillId="2" borderId="4" xfId="0" applyNumberFormat="1" applyFont="1" applyFill="1" applyBorder="1" applyAlignment="1" applyProtection="1">
      <alignment/>
      <protection/>
    </xf>
    <xf numFmtId="0" fontId="13" fillId="3" borderId="0" xfId="0" applyFont="1" applyFill="1" applyBorder="1" applyAlignment="1">
      <alignment/>
    </xf>
    <xf numFmtId="0" fontId="13" fillId="3" borderId="4" xfId="0" applyFont="1" applyFill="1" applyBorder="1" applyAlignment="1">
      <alignment/>
    </xf>
    <xf numFmtId="0" fontId="31" fillId="3" borderId="7" xfId="0" applyFont="1" applyFill="1" applyBorder="1" applyAlignment="1">
      <alignment horizontal="right"/>
    </xf>
    <xf numFmtId="0" fontId="13" fillId="3" borderId="7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right"/>
    </xf>
    <xf numFmtId="2" fontId="6" fillId="3" borderId="0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3" fontId="33" fillId="2" borderId="4" xfId="0" applyNumberFormat="1" applyFont="1" applyFill="1" applyBorder="1" applyAlignment="1" applyProtection="1">
      <alignment horizontal="left"/>
      <protection/>
    </xf>
    <xf numFmtId="3" fontId="33" fillId="2" borderId="11" xfId="0" applyNumberFormat="1" applyFont="1" applyFill="1" applyBorder="1" applyAlignment="1" applyProtection="1">
      <alignment horizontal="left"/>
      <protection/>
    </xf>
    <xf numFmtId="188" fontId="60" fillId="0" borderId="0" xfId="0" applyNumberFormat="1" applyFont="1" applyAlignment="1" applyProtection="1">
      <alignment horizontal="left" vertical="center"/>
      <protection/>
    </xf>
    <xf numFmtId="190" fontId="0" fillId="0" borderId="0" xfId="0" applyNumberFormat="1" applyAlignment="1">
      <alignment/>
    </xf>
    <xf numFmtId="0" fontId="17" fillId="0" borderId="0" xfId="0" applyFont="1" applyAlignment="1">
      <alignment/>
    </xf>
    <xf numFmtId="0" fontId="36" fillId="3" borderId="4" xfId="0" applyFont="1" applyFill="1" applyBorder="1" applyAlignment="1">
      <alignment horizontal="center"/>
    </xf>
    <xf numFmtId="0" fontId="36" fillId="3" borderId="7" xfId="0" applyFont="1" applyFill="1" applyBorder="1" applyAlignment="1">
      <alignment horizontal="center"/>
    </xf>
    <xf numFmtId="3" fontId="0" fillId="0" borderId="4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3" fontId="1" fillId="2" borderId="11" xfId="0" applyNumberFormat="1" applyFont="1" applyFill="1" applyBorder="1" applyAlignment="1" applyProtection="1">
      <alignment vertical="center"/>
      <protection/>
    </xf>
    <xf numFmtId="0" fontId="28" fillId="4" borderId="0" xfId="0" applyFont="1" applyFill="1" applyBorder="1" applyAlignment="1">
      <alignment horizontal="center" vertical="center" wrapText="1"/>
    </xf>
    <xf numFmtId="3" fontId="7" fillId="3" borderId="0" xfId="21" applyNumberFormat="1" applyFont="1" applyFill="1" applyBorder="1" applyAlignment="1">
      <alignment vertical="center"/>
      <protection/>
    </xf>
    <xf numFmtId="3" fontId="3" fillId="2" borderId="11" xfId="0" applyNumberFormat="1" applyFont="1" applyFill="1" applyBorder="1" applyAlignment="1" applyProtection="1">
      <alignment/>
      <protection/>
    </xf>
    <xf numFmtId="188" fontId="16" fillId="3" borderId="0" xfId="0" applyNumberFormat="1" applyFont="1" applyFill="1" applyBorder="1" applyAlignment="1" applyProtection="1">
      <alignment horizontal="centerContinuous"/>
      <protection/>
    </xf>
    <xf numFmtId="188" fontId="15" fillId="3" borderId="0" xfId="0" applyNumberFormat="1" applyFont="1" applyFill="1" applyBorder="1" applyAlignment="1" applyProtection="1">
      <alignment horizontal="centerContinuous"/>
      <protection/>
    </xf>
    <xf numFmtId="0" fontId="15" fillId="3" borderId="0" xfId="0" applyFont="1" applyFill="1" applyBorder="1" applyAlignment="1">
      <alignment horizontal="centerContinuous"/>
    </xf>
    <xf numFmtId="3" fontId="1" fillId="3" borderId="4" xfId="0" applyNumberFormat="1" applyFont="1" applyFill="1" applyBorder="1" applyAlignment="1" applyProtection="1">
      <alignment/>
      <protection/>
    </xf>
    <xf numFmtId="3" fontId="1" fillId="3" borderId="7" xfId="0" applyNumberFormat="1" applyFont="1" applyFill="1" applyBorder="1" applyAlignment="1" applyProtection="1">
      <alignment/>
      <protection/>
    </xf>
    <xf numFmtId="0" fontId="36" fillId="4" borderId="0" xfId="0" applyFont="1" applyFill="1" applyBorder="1" applyAlignment="1">
      <alignment horizontal="center"/>
    </xf>
    <xf numFmtId="3" fontId="12" fillId="4" borderId="0" xfId="0" applyNumberFormat="1" applyFont="1" applyFill="1" applyBorder="1" applyAlignment="1" applyProtection="1">
      <alignment horizontal="center" vertical="center"/>
      <protection/>
    </xf>
    <xf numFmtId="3" fontId="11" fillId="3" borderId="0" xfId="21" applyNumberFormat="1" applyFont="1" applyFill="1" applyBorder="1" applyAlignment="1">
      <alignment vertical="center"/>
      <protection/>
    </xf>
    <xf numFmtId="3" fontId="11" fillId="2" borderId="0" xfId="21" applyNumberFormat="1" applyFont="1" applyFill="1" applyBorder="1" applyAlignment="1">
      <alignment vertical="center"/>
      <protection/>
    </xf>
    <xf numFmtId="3" fontId="7" fillId="2" borderId="0" xfId="21" applyNumberFormat="1" applyFont="1" applyFill="1" applyBorder="1" applyAlignment="1">
      <alignment vertical="center"/>
      <protection/>
    </xf>
    <xf numFmtId="0" fontId="15" fillId="2" borderId="0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36" fillId="3" borderId="4" xfId="0" applyFont="1" applyFill="1" applyBorder="1" applyAlignment="1">
      <alignment horizontal="center" vertical="center"/>
    </xf>
    <xf numFmtId="3" fontId="18" fillId="0" borderId="5" xfId="0" applyNumberFormat="1" applyFont="1" applyBorder="1" applyAlignment="1">
      <alignment vertical="center"/>
    </xf>
    <xf numFmtId="3" fontId="18" fillId="0" borderId="6" xfId="0" applyNumberFormat="1" applyFont="1" applyBorder="1" applyAlignment="1">
      <alignment vertical="center"/>
    </xf>
    <xf numFmtId="3" fontId="18" fillId="0" borderId="4" xfId="0" applyNumberFormat="1" applyFont="1" applyBorder="1" applyAlignment="1">
      <alignment vertical="center"/>
    </xf>
    <xf numFmtId="3" fontId="19" fillId="2" borderId="4" xfId="0" applyNumberFormat="1" applyFont="1" applyFill="1" applyBorder="1" applyAlignment="1">
      <alignment vertical="center"/>
    </xf>
    <xf numFmtId="0" fontId="36" fillId="3" borderId="7" xfId="0" applyFont="1" applyFill="1" applyBorder="1" applyAlignment="1">
      <alignment horizontal="center" vertical="center"/>
    </xf>
    <xf numFmtId="3" fontId="18" fillId="0" borderId="1" xfId="0" applyNumberFormat="1" applyFont="1" applyBorder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37" fillId="3" borderId="0" xfId="0" applyFont="1" applyFill="1" applyBorder="1" applyAlignment="1">
      <alignment horizontal="center" vertical="center"/>
    </xf>
    <xf numFmtId="3" fontId="18" fillId="0" borderId="13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3" fontId="19" fillId="2" borderId="11" xfId="0" applyNumberFormat="1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3" fontId="19" fillId="3" borderId="0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Continuous" vertical="center"/>
    </xf>
    <xf numFmtId="190" fontId="1" fillId="2" borderId="4" xfId="0" applyNumberFormat="1" applyFont="1" applyFill="1" applyBorder="1" applyAlignment="1" applyProtection="1">
      <alignment/>
      <protection/>
    </xf>
    <xf numFmtId="4" fontId="4" fillId="2" borderId="4" xfId="0" applyNumberFormat="1" applyFont="1" applyFill="1" applyBorder="1" applyAlignment="1" applyProtection="1">
      <alignment/>
      <protection/>
    </xf>
    <xf numFmtId="0" fontId="0" fillId="4" borderId="0" xfId="0" applyFill="1" applyBorder="1" applyAlignment="1">
      <alignment/>
    </xf>
    <xf numFmtId="190" fontId="1" fillId="2" borderId="7" xfId="0" applyNumberFormat="1" applyFont="1" applyFill="1" applyBorder="1" applyAlignment="1" applyProtection="1">
      <alignment/>
      <protection/>
    </xf>
    <xf numFmtId="2" fontId="4" fillId="2" borderId="7" xfId="0" applyNumberFormat="1" applyFont="1" applyFill="1" applyBorder="1" applyAlignment="1">
      <alignment/>
    </xf>
    <xf numFmtId="0" fontId="36" fillId="3" borderId="8" xfId="0" applyFont="1" applyFill="1" applyBorder="1" applyAlignment="1">
      <alignment horizontal="center"/>
    </xf>
    <xf numFmtId="190" fontId="1" fillId="2" borderId="8" xfId="0" applyNumberFormat="1" applyFont="1" applyFill="1" applyBorder="1" applyAlignment="1" applyProtection="1">
      <alignment/>
      <protection/>
    </xf>
    <xf numFmtId="2" fontId="4" fillId="2" borderId="8" xfId="0" applyNumberFormat="1" applyFont="1" applyFill="1" applyBorder="1" applyAlignment="1">
      <alignment/>
    </xf>
    <xf numFmtId="2" fontId="4" fillId="2" borderId="4" xfId="0" applyNumberFormat="1" applyFont="1" applyFill="1" applyBorder="1" applyAlignment="1">
      <alignment/>
    </xf>
    <xf numFmtId="2" fontId="4" fillId="2" borderId="11" xfId="0" applyNumberFormat="1" applyFont="1" applyFill="1" applyBorder="1" applyAlignment="1">
      <alignment/>
    </xf>
    <xf numFmtId="0" fontId="36" fillId="3" borderId="11" xfId="0" applyFont="1" applyFill="1" applyBorder="1" applyAlignment="1">
      <alignment horizontal="center"/>
    </xf>
    <xf numFmtId="190" fontId="1" fillId="2" borderId="0" xfId="0" applyNumberFormat="1" applyFont="1" applyFill="1" applyBorder="1" applyAlignment="1" applyProtection="1">
      <alignment/>
      <protection/>
    </xf>
    <xf numFmtId="0" fontId="25" fillId="3" borderId="0" xfId="0" applyFont="1" applyFill="1" applyBorder="1" applyAlignment="1">
      <alignment horizontal="center"/>
    </xf>
    <xf numFmtId="3" fontId="12" fillId="3" borderId="0" xfId="0" applyNumberFormat="1" applyFont="1" applyFill="1" applyBorder="1" applyAlignment="1" applyProtection="1">
      <alignment horizontal="center" vertical="center"/>
      <protection/>
    </xf>
    <xf numFmtId="190" fontId="11" fillId="2" borderId="0" xfId="0" applyNumberFormat="1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/>
    </xf>
    <xf numFmtId="0" fontId="36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90" fontId="13" fillId="3" borderId="4" xfId="0" applyNumberFormat="1" applyFont="1" applyFill="1" applyBorder="1" applyAlignment="1" applyProtection="1">
      <alignment/>
      <protection/>
    </xf>
    <xf numFmtId="190" fontId="13" fillId="3" borderId="7" xfId="0" applyNumberFormat="1" applyFont="1" applyFill="1" applyBorder="1" applyAlignment="1" applyProtection="1">
      <alignment/>
      <protection/>
    </xf>
    <xf numFmtId="190" fontId="13" fillId="3" borderId="11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vertical="center"/>
    </xf>
    <xf numFmtId="0" fontId="32" fillId="2" borderId="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/>
    </xf>
    <xf numFmtId="190" fontId="0" fillId="0" borderId="4" xfId="0" applyNumberFormat="1" applyFill="1" applyBorder="1" applyAlignment="1">
      <alignment/>
    </xf>
    <xf numFmtId="4" fontId="4" fillId="2" borderId="4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0" borderId="7" xfId="0" applyBorder="1" applyAlignment="1">
      <alignment/>
    </xf>
    <xf numFmtId="190" fontId="0" fillId="0" borderId="7" xfId="0" applyNumberFormat="1" applyBorder="1" applyAlignment="1">
      <alignment/>
    </xf>
    <xf numFmtId="4" fontId="4" fillId="2" borderId="7" xfId="0" applyNumberFormat="1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2" fontId="20" fillId="4" borderId="0" xfId="0" applyNumberFormat="1" applyFont="1" applyFill="1" applyBorder="1" applyAlignment="1">
      <alignment/>
    </xf>
    <xf numFmtId="190" fontId="1" fillId="2" borderId="0" xfId="0" applyNumberFormat="1" applyFont="1" applyFill="1" applyBorder="1" applyAlignment="1">
      <alignment/>
    </xf>
    <xf numFmtId="4" fontId="20" fillId="4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190" fontId="1" fillId="2" borderId="11" xfId="0" applyNumberFormat="1" applyFont="1" applyFill="1" applyBorder="1" applyAlignment="1" applyProtection="1">
      <alignment/>
      <protection/>
    </xf>
    <xf numFmtId="190" fontId="13" fillId="0" borderId="11" xfId="0" applyNumberFormat="1" applyFont="1" applyBorder="1" applyAlignment="1" applyProtection="1">
      <alignment/>
      <protection/>
    </xf>
    <xf numFmtId="4" fontId="4" fillId="3" borderId="4" xfId="0" applyNumberFormat="1" applyFont="1" applyFill="1" applyBorder="1" applyAlignment="1" applyProtection="1">
      <alignment/>
      <protection/>
    </xf>
    <xf numFmtId="2" fontId="4" fillId="3" borderId="7" xfId="0" applyNumberFormat="1" applyFont="1" applyFill="1" applyBorder="1" applyAlignment="1">
      <alignment/>
    </xf>
    <xf numFmtId="2" fontId="4" fillId="3" borderId="8" xfId="0" applyNumberFormat="1" applyFont="1" applyFill="1" applyBorder="1" applyAlignment="1">
      <alignment/>
    </xf>
    <xf numFmtId="2" fontId="4" fillId="3" borderId="4" xfId="0" applyNumberFormat="1" applyFont="1" applyFill="1" applyBorder="1" applyAlignment="1">
      <alignment/>
    </xf>
    <xf numFmtId="2" fontId="4" fillId="3" borderId="11" xfId="0" applyNumberFormat="1" applyFont="1" applyFill="1" applyBorder="1" applyAlignment="1">
      <alignment/>
    </xf>
    <xf numFmtId="190" fontId="13" fillId="3" borderId="0" xfId="0" applyNumberFormat="1" applyFont="1" applyFill="1" applyBorder="1" applyAlignment="1" applyProtection="1">
      <alignment/>
      <protection/>
    </xf>
    <xf numFmtId="0" fontId="36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/>
    </xf>
    <xf numFmtId="190" fontId="13" fillId="2" borderId="4" xfId="0" applyNumberFormat="1" applyFont="1" applyFill="1" applyBorder="1" applyAlignment="1" applyProtection="1">
      <alignment/>
      <protection/>
    </xf>
    <xf numFmtId="0" fontId="36" fillId="2" borderId="7" xfId="0" applyFont="1" applyFill="1" applyBorder="1" applyAlignment="1">
      <alignment horizontal="center"/>
    </xf>
    <xf numFmtId="190" fontId="13" fillId="2" borderId="7" xfId="0" applyNumberFormat="1" applyFont="1" applyFill="1" applyBorder="1" applyAlignment="1" applyProtection="1">
      <alignment/>
      <protection/>
    </xf>
    <xf numFmtId="0" fontId="36" fillId="2" borderId="0" xfId="0" applyFont="1" applyFill="1" applyBorder="1" applyAlignment="1">
      <alignment horizontal="center"/>
    </xf>
    <xf numFmtId="190" fontId="13" fillId="2" borderId="0" xfId="0" applyNumberFormat="1" applyFont="1" applyFill="1" applyBorder="1" applyAlignment="1" applyProtection="1">
      <alignment/>
      <protection/>
    </xf>
    <xf numFmtId="0" fontId="36" fillId="2" borderId="3" xfId="0" applyFont="1" applyFill="1" applyBorder="1" applyAlignment="1">
      <alignment horizontal="center" vertical="center"/>
    </xf>
    <xf numFmtId="190" fontId="11" fillId="3" borderId="3" xfId="0" applyNumberFormat="1" applyFont="1" applyFill="1" applyBorder="1" applyAlignment="1" applyProtection="1">
      <alignment vertical="center"/>
      <protection/>
    </xf>
    <xf numFmtId="0" fontId="36" fillId="2" borderId="10" xfId="0" applyFont="1" applyFill="1" applyBorder="1" applyAlignment="1">
      <alignment horizontal="center" vertical="center"/>
    </xf>
    <xf numFmtId="190" fontId="12" fillId="2" borderId="15" xfId="0" applyNumberFormat="1" applyFont="1" applyFill="1" applyBorder="1" applyAlignment="1" applyProtection="1">
      <alignment vertical="center"/>
      <protection/>
    </xf>
    <xf numFmtId="0" fontId="11" fillId="2" borderId="4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36" fillId="2" borderId="11" xfId="0" applyFont="1" applyFill="1" applyBorder="1" applyAlignment="1">
      <alignment horizontal="center"/>
    </xf>
    <xf numFmtId="190" fontId="13" fillId="2" borderId="11" xfId="0" applyNumberFormat="1" applyFont="1" applyFill="1" applyBorder="1" applyAlignment="1" applyProtection="1">
      <alignment/>
      <protection/>
    </xf>
    <xf numFmtId="190" fontId="11" fillId="3" borderId="10" xfId="0" applyNumberFormat="1" applyFont="1" applyFill="1" applyBorder="1" applyAlignment="1" applyProtection="1">
      <alignment vertical="center"/>
      <protection/>
    </xf>
    <xf numFmtId="190" fontId="11" fillId="3" borderId="4" xfId="0" applyNumberFormat="1" applyFont="1" applyFill="1" applyBorder="1" applyAlignment="1" applyProtection="1">
      <alignment/>
      <protection/>
    </xf>
    <xf numFmtId="190" fontId="11" fillId="3" borderId="0" xfId="0" applyNumberFormat="1" applyFont="1" applyFill="1" applyBorder="1" applyAlignment="1" applyProtection="1">
      <alignment/>
      <protection/>
    </xf>
    <xf numFmtId="0" fontId="46" fillId="2" borderId="4" xfId="0" applyFont="1" applyFill="1" applyBorder="1" applyAlignment="1">
      <alignment horizontal="center"/>
    </xf>
    <xf numFmtId="0" fontId="46" fillId="2" borderId="7" xfId="0" applyFont="1" applyFill="1" applyBorder="1" applyAlignment="1">
      <alignment horizontal="center"/>
    </xf>
    <xf numFmtId="0" fontId="46" fillId="2" borderId="11" xfId="0" applyFont="1" applyFill="1" applyBorder="1" applyAlignment="1">
      <alignment horizontal="center"/>
    </xf>
    <xf numFmtId="0" fontId="12" fillId="3" borderId="0" xfId="0" applyFont="1" applyFill="1" applyBorder="1" applyAlignment="1">
      <alignment/>
    </xf>
    <xf numFmtId="190" fontId="12" fillId="2" borderId="0" xfId="0" applyNumberFormat="1" applyFont="1" applyFill="1" applyBorder="1" applyAlignment="1" applyProtection="1">
      <alignment/>
      <protection/>
    </xf>
    <xf numFmtId="0" fontId="1" fillId="3" borderId="4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3" fontId="0" fillId="0" borderId="4" xfId="0" applyNumberFormat="1" applyBorder="1" applyAlignment="1">
      <alignment/>
    </xf>
    <xf numFmtId="3" fontId="0" fillId="0" borderId="7" xfId="0" applyNumberFormat="1" applyBorder="1" applyAlignment="1">
      <alignment/>
    </xf>
    <xf numFmtId="3" fontId="15" fillId="0" borderId="0" xfId="0" applyNumberFormat="1" applyFont="1" applyAlignment="1">
      <alignment horizontal="centerContinuous"/>
    </xf>
    <xf numFmtId="3" fontId="25" fillId="3" borderId="16" xfId="0" applyNumberFormat="1" applyFont="1" applyFill="1" applyBorder="1" applyAlignment="1">
      <alignment horizontal="centerContinuous"/>
    </xf>
    <xf numFmtId="3" fontId="25" fillId="3" borderId="15" xfId="0" applyNumberFormat="1" applyFont="1" applyFill="1" applyBorder="1" applyAlignment="1">
      <alignment horizontal="centerContinuous"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5" borderId="0" xfId="0" applyFont="1" applyFill="1" applyAlignment="1">
      <alignment/>
    </xf>
    <xf numFmtId="3" fontId="0" fillId="0" borderId="2" xfId="0" applyNumberFormat="1" applyBorder="1" applyAlignment="1">
      <alignment vertical="center"/>
    </xf>
    <xf numFmtId="0" fontId="0" fillId="6" borderId="0" xfId="0" applyFont="1" applyFill="1" applyAlignment="1">
      <alignment/>
    </xf>
    <xf numFmtId="3" fontId="34" fillId="4" borderId="0" xfId="0" applyNumberFormat="1" applyFont="1" applyFill="1" applyBorder="1" applyAlignment="1">
      <alignment horizontal="center" vertical="center"/>
    </xf>
    <xf numFmtId="3" fontId="34" fillId="2" borderId="0" xfId="0" applyNumberFormat="1" applyFont="1" applyFill="1" applyBorder="1" applyAlignment="1">
      <alignment vertical="center"/>
    </xf>
    <xf numFmtId="3" fontId="34" fillId="3" borderId="0" xfId="0" applyNumberFormat="1" applyFont="1" applyFill="1" applyBorder="1" applyAlignment="1">
      <alignment vertical="center"/>
    </xf>
    <xf numFmtId="0" fontId="32" fillId="4" borderId="3" xfId="0" applyFont="1" applyFill="1" applyBorder="1" applyAlignment="1">
      <alignment horizontal="center" vertical="center" wrapText="1"/>
    </xf>
    <xf numFmtId="190" fontId="59" fillId="3" borderId="7" xfId="0" applyNumberFormat="1" applyFont="1" applyFill="1" applyBorder="1" applyAlignment="1" applyProtection="1">
      <alignment/>
      <protection/>
    </xf>
    <xf numFmtId="0" fontId="13" fillId="4" borderId="7" xfId="0" applyFont="1" applyFill="1" applyBorder="1" applyAlignment="1">
      <alignment/>
    </xf>
    <xf numFmtId="3" fontId="13" fillId="2" borderId="0" xfId="21" applyNumberFormat="1" applyFont="1" applyFill="1" applyBorder="1" applyAlignment="1">
      <alignment vertical="center"/>
      <protection/>
    </xf>
    <xf numFmtId="3" fontId="13" fillId="3" borderId="0" xfId="21" applyNumberFormat="1" applyFont="1" applyFill="1" applyBorder="1" applyAlignment="1">
      <alignment vertical="center"/>
      <protection/>
    </xf>
    <xf numFmtId="3" fontId="17" fillId="4" borderId="0" xfId="21" applyNumberFormat="1" applyFont="1" applyFill="1" applyBorder="1" applyAlignment="1">
      <alignment vertical="center"/>
      <protection/>
    </xf>
    <xf numFmtId="0" fontId="25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 wrapText="1"/>
    </xf>
    <xf numFmtId="3" fontId="1" fillId="3" borderId="0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1" fillId="3" borderId="11" xfId="0" applyNumberFormat="1" applyFont="1" applyFill="1" applyBorder="1" applyAlignment="1" applyProtection="1">
      <alignment vertical="center"/>
      <protection/>
    </xf>
    <xf numFmtId="188" fontId="36" fillId="2" borderId="19" xfId="0" applyNumberFormat="1" applyFont="1" applyFill="1" applyBorder="1" applyAlignment="1" applyProtection="1">
      <alignment horizontal="center" vertical="center"/>
      <protection/>
    </xf>
    <xf numFmtId="188" fontId="36" fillId="3" borderId="19" xfId="0" applyNumberFormat="1" applyFont="1" applyFill="1" applyBorder="1" applyAlignment="1" applyProtection="1">
      <alignment horizontal="center" vertical="center"/>
      <protection/>
    </xf>
    <xf numFmtId="188" fontId="36" fillId="2" borderId="19" xfId="0" applyNumberFormat="1" applyFont="1" applyFill="1" applyBorder="1" applyAlignment="1" applyProtection="1">
      <alignment horizontal="center" vertical="center" wrapText="1"/>
      <protection/>
    </xf>
    <xf numFmtId="188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36" fillId="3" borderId="3" xfId="0" applyFont="1" applyFill="1" applyBorder="1" applyAlignment="1">
      <alignment horizontal="center"/>
    </xf>
    <xf numFmtId="190" fontId="13" fillId="0" borderId="3" xfId="0" applyNumberFormat="1" applyFont="1" applyBorder="1" applyAlignment="1" applyProtection="1">
      <alignment/>
      <protection/>
    </xf>
    <xf numFmtId="190" fontId="65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38" fillId="3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63" fillId="4" borderId="0" xfId="0" applyFont="1" applyFill="1" applyAlignment="1">
      <alignment horizontal="center" vertical="center"/>
    </xf>
    <xf numFmtId="3" fontId="1" fillId="2" borderId="0" xfId="0" applyNumberFormat="1" applyFont="1" applyFill="1" applyBorder="1" applyAlignment="1">
      <alignment vertical="center"/>
    </xf>
    <xf numFmtId="3" fontId="1" fillId="2" borderId="11" xfId="0" applyNumberFormat="1" applyFont="1" applyFill="1" applyBorder="1" applyAlignment="1" applyProtection="1">
      <alignment/>
      <protection/>
    </xf>
    <xf numFmtId="3" fontId="3" fillId="2" borderId="4" xfId="0" applyNumberFormat="1" applyFont="1" applyFill="1" applyBorder="1" applyAlignment="1" applyProtection="1">
      <alignment vertical="center"/>
      <protection/>
    </xf>
    <xf numFmtId="3" fontId="1" fillId="2" borderId="8" xfId="0" applyNumberFormat="1" applyFont="1" applyFill="1" applyBorder="1" applyAlignment="1" applyProtection="1">
      <alignment/>
      <protection/>
    </xf>
    <xf numFmtId="2" fontId="4" fillId="2" borderId="0" xfId="0" applyNumberFormat="1" applyFont="1" applyFill="1" applyBorder="1" applyAlignment="1">
      <alignment/>
    </xf>
    <xf numFmtId="0" fontId="25" fillId="2" borderId="4" xfId="0" applyFont="1" applyFill="1" applyBorder="1" applyAlignment="1">
      <alignment/>
    </xf>
    <xf numFmtId="0" fontId="25" fillId="2" borderId="7" xfId="0" applyFont="1" applyFill="1" applyBorder="1" applyAlignment="1">
      <alignment/>
    </xf>
    <xf numFmtId="0" fontId="38" fillId="2" borderId="11" xfId="0" applyFont="1" applyFill="1" applyBorder="1" applyAlignment="1">
      <alignment/>
    </xf>
    <xf numFmtId="3" fontId="1" fillId="2" borderId="3" xfId="0" applyNumberFormat="1" applyFont="1" applyFill="1" applyBorder="1" applyAlignment="1" applyProtection="1">
      <alignment/>
      <protection/>
    </xf>
    <xf numFmtId="0" fontId="36" fillId="3" borderId="0" xfId="0" applyFont="1" applyFill="1" applyBorder="1" applyAlignment="1">
      <alignment horizontal="center"/>
    </xf>
    <xf numFmtId="3" fontId="34" fillId="3" borderId="0" xfId="0" applyNumberFormat="1" applyFont="1" applyFill="1" applyBorder="1" applyAlignment="1">
      <alignment horizontal="center" vertical="center" wrapText="1"/>
    </xf>
    <xf numFmtId="3" fontId="34" fillId="2" borderId="0" xfId="0" applyNumberFormat="1" applyFont="1" applyFill="1" applyBorder="1" applyAlignment="1">
      <alignment horizontal="center" vertical="center" wrapText="1"/>
    </xf>
    <xf numFmtId="3" fontId="74" fillId="3" borderId="0" xfId="0" applyNumberFormat="1" applyFont="1" applyFill="1" applyBorder="1" applyAlignment="1">
      <alignment horizontal="center" vertical="center" wrapText="1"/>
    </xf>
    <xf numFmtId="3" fontId="17" fillId="4" borderId="0" xfId="0" applyNumberFormat="1" applyFont="1" applyFill="1" applyBorder="1" applyAlignment="1">
      <alignment vertical="center"/>
    </xf>
    <xf numFmtId="3" fontId="17" fillId="4" borderId="0" xfId="0" applyNumberFormat="1" applyFont="1" applyFill="1" applyBorder="1" applyAlignment="1">
      <alignment horizontal="center" vertical="center"/>
    </xf>
    <xf numFmtId="0" fontId="64" fillId="2" borderId="3" xfId="0" applyFont="1" applyFill="1" applyBorder="1" applyAlignment="1">
      <alignment horizontal="center" vertical="center" wrapText="1"/>
    </xf>
    <xf numFmtId="3" fontId="34" fillId="2" borderId="20" xfId="0" applyNumberFormat="1" applyFont="1" applyFill="1" applyBorder="1" applyAlignment="1">
      <alignment vertical="center"/>
    </xf>
    <xf numFmtId="0" fontId="36" fillId="4" borderId="0" xfId="0" applyFont="1" applyFill="1" applyBorder="1" applyAlignment="1">
      <alignment horizontal="center" vertical="center" wrapText="1"/>
    </xf>
    <xf numFmtId="3" fontId="17" fillId="4" borderId="20" xfId="0" applyNumberFormat="1" applyFont="1" applyFill="1" applyBorder="1" applyAlignment="1">
      <alignment vertical="center"/>
    </xf>
    <xf numFmtId="3" fontId="17" fillId="4" borderId="3" xfId="0" applyNumberFormat="1" applyFont="1" applyFill="1" applyBorder="1" applyAlignment="1">
      <alignment horizontal="center" vertical="center"/>
    </xf>
    <xf numFmtId="3" fontId="34" fillId="3" borderId="20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CE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LICENCIAS POR </a:t>
            </a:r>
            <a:r>
              <a:rPr lang="en-US" cap="none" sz="1075" b="0" i="0" u="none" baseline="0"/>
              <a:t>FEDERACIONES </a:t>
            </a:r>
            <a:r>
              <a:rPr lang="en-US" cap="none" sz="1125" b="0" i="0" u="none" baseline="0"/>
              <a:t>TERRITORIALES</a:t>
            </a:r>
          </a:p>
        </c:rich>
      </c:tx>
      <c:layout>
        <c:manualLayout>
          <c:xMode val="factor"/>
          <c:yMode val="factor"/>
          <c:x val="-0.1335"/>
          <c:y val="0.00725"/>
        </c:manualLayout>
      </c:layout>
      <c:spPr>
        <a:solidFill>
          <a:srgbClr val="FFFFC0"/>
        </a:solidFill>
        <a:ln w="3175">
          <a:noFill/>
        </a:ln>
      </c:spPr>
    </c:title>
    <c:view3D>
      <c:rotX val="12"/>
      <c:rotY val="339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9025"/>
          <c:w val="0.9985"/>
          <c:h val="0.90775"/>
        </c:manualLayout>
      </c:layout>
      <c:bar3DChart>
        <c:barDir val="col"/>
        <c:grouping val="standar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'Licencias porCCAA'!$AA$2:$AT$2</c:f>
              <c:strCache/>
            </c:strRef>
          </c:cat>
          <c:val>
            <c:numRef>
              <c:f>'Licencias porCCAA'!$AA$3:$AT$3</c:f>
              <c:numCache/>
            </c:numRef>
          </c:val>
          <c:shape val="box"/>
        </c:ser>
        <c:shape val="box"/>
        <c:axId val="53473361"/>
        <c:axId val="11498202"/>
        <c:axId val="36374955"/>
      </c:bar3DChart>
      <c:catAx>
        <c:axId val="53473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11498202"/>
        <c:crosses val="autoZero"/>
        <c:auto val="1"/>
        <c:lblOffset val="100"/>
        <c:noMultiLvlLbl val="0"/>
      </c:catAx>
      <c:valAx>
        <c:axId val="114982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3473361"/>
        <c:crossesAt val="1"/>
        <c:crossBetween val="between"/>
        <c:dispUnits/>
      </c:valAx>
      <c:serAx>
        <c:axId val="36374955"/>
        <c:scaling>
          <c:orientation val="minMax"/>
        </c:scaling>
        <c:axPos val="b"/>
        <c:delete val="1"/>
        <c:majorTickMark val="out"/>
        <c:minorTickMark val="none"/>
        <c:tickLblPos val="low"/>
        <c:crossAx val="11498202"/>
        <c:crosses val="autoZero"/>
        <c:tickLblSkip val="1"/>
        <c:tickMarkSkip val="1"/>
      </c:serAx>
      <c:spPr>
        <a:solidFill>
          <a:srgbClr val="A6CAF0"/>
        </a:solidFill>
        <a:ln w="3175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A6CAF0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DEPORTE FEDERADO INDIVIDUAL Y POR EQUIPOS </a:t>
            </a:r>
          </a:p>
        </c:rich>
      </c:tx>
      <c:layout>
        <c:manualLayout>
          <c:xMode val="factor"/>
          <c:yMode val="factor"/>
          <c:x val="0.0225"/>
          <c:y val="0.011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29"/>
          <c:y val="0.16425"/>
          <c:w val="0.96525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Deportes por Equipo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OtrasClasificaciones!$C$16</c:f>
              <c:numCache>
                <c:ptCount val="1"/>
                <c:pt idx="0">
                  <c:v>0</c:v>
                </c:pt>
              </c:numCache>
            </c:numRef>
          </c:val>
          <c:shape val="pyramid"/>
        </c:ser>
        <c:ser>
          <c:idx val="1"/>
          <c:order val="1"/>
          <c:tx>
            <c:v>Individuales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OtrasClasificaciones!$C$22</c:f>
              <c:numCache>
                <c:ptCount val="1"/>
                <c:pt idx="0">
                  <c:v>0</c:v>
                </c:pt>
              </c:numCache>
            </c:numRef>
          </c:val>
          <c:shape val="pyramid"/>
        </c:ser>
        <c:gapDepth val="0"/>
        <c:shape val="pyramid"/>
        <c:axId val="50174164"/>
        <c:axId val="48914293"/>
      </c:bar3DChart>
      <c:catAx>
        <c:axId val="501741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" b="0" i="0" u="none" baseline="0"/>
            </a:pPr>
          </a:p>
        </c:txPr>
        <c:crossAx val="48914293"/>
        <c:crosses val="autoZero"/>
        <c:auto val="0"/>
        <c:lblOffset val="100"/>
        <c:noMultiLvlLbl val="0"/>
      </c:catAx>
      <c:valAx>
        <c:axId val="4891429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Licencias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01741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3"/>
          <c:y val="0.941"/>
          <c:w val="0.45875"/>
          <c:h val="0.0385"/>
        </c:manualLayout>
      </c:layout>
      <c:overlay val="0"/>
      <c:spPr>
        <a:ln w="3175">
          <a:no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E3E3E3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EL DEPORTE FEDERADO POR CLASIFICACIONES</a:t>
            </a:r>
          </a:p>
        </c:rich>
      </c:tx>
      <c:layout>
        <c:manualLayout>
          <c:xMode val="factor"/>
          <c:yMode val="factor"/>
          <c:x val="-0.008"/>
          <c:y val="0.00125"/>
        </c:manualLayout>
      </c:layout>
      <c:spPr>
        <a:noFill/>
        <a:ln>
          <a:noFill/>
        </a:ln>
      </c:spPr>
    </c:title>
    <c:view3D>
      <c:rotX val="30"/>
      <c:rotY val="44"/>
      <c:depthPercent val="100"/>
      <c:rAngAx val="1"/>
    </c:view3D>
    <c:plotArea>
      <c:layout>
        <c:manualLayout>
          <c:xMode val="edge"/>
          <c:yMode val="edge"/>
          <c:x val="0.0015"/>
          <c:y val="0.133"/>
          <c:w val="0.99375"/>
          <c:h val="0.86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FFFF00"/>
              </a:solidFill>
            </c:spPr>
          </c:dPt>
          <c:dPt>
            <c:idx val="5"/>
            <c:invertIfNegative val="0"/>
            <c:spPr>
              <a:solidFill>
                <a:srgbClr val="802060"/>
              </a:solidFill>
            </c:spPr>
          </c:dPt>
          <c:dPt>
            <c:idx val="6"/>
            <c:invertIfNegative val="0"/>
            <c:spPr>
              <a:solidFill>
                <a:srgbClr val="FF00FF"/>
              </a:solidFill>
            </c:spPr>
          </c:dPt>
          <c:dPt>
            <c:idx val="7"/>
            <c:invertIfNegative val="0"/>
            <c:spPr>
              <a:solidFill>
                <a:srgbClr val="00FFFF"/>
              </a:solid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Pt>
            <c:idx val="9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OtrasClasificaciones!$B$94:$B$103</c:f>
              <c:strCache/>
            </c:strRef>
          </c:cat>
          <c:val>
            <c:numRef>
              <c:f>OtrasClasificaciones!$C$94:$C$103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cylinder"/>
        </c:ser>
        <c:shape val="cylinder"/>
        <c:axId val="37575454"/>
        <c:axId val="2634767"/>
      </c:bar3DChart>
      <c:catAx>
        <c:axId val="37575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2634767"/>
        <c:crosses val="autoZero"/>
        <c:auto val="1"/>
        <c:lblOffset val="100"/>
        <c:noMultiLvlLbl val="0"/>
      </c:catAx>
      <c:valAx>
        <c:axId val="263476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Licencias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754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28975"/>
          <c:w val="0.1335"/>
          <c:h val="0.26325"/>
        </c:manualLayout>
      </c:layout>
      <c:overlay val="0"/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spPr>
        <a:solidFill>
          <a:srgbClr val="969696"/>
        </a:solidFill>
      </c:spP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</a:rPr>
              <a:t>LICENCIAS POR FEDERACIONES</a:t>
            </a:r>
          </a:p>
        </c:rich>
      </c:tx>
      <c:layout>
        <c:manualLayout>
          <c:xMode val="factor"/>
          <c:yMode val="factor"/>
          <c:x val="0.087"/>
          <c:y val="0.2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775"/>
          <c:w val="1"/>
          <c:h val="0.96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'ClasificaciónFFEE porLicencias'!$B$3:$B$67</c:f>
              <c:strCache/>
            </c:strRef>
          </c:cat>
          <c:val>
            <c:numRef>
              <c:f>'ClasificaciónFFEE porLicencias'!$C$3:$C$67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</c:ser>
        <c:axId val="58939140"/>
        <c:axId val="60690213"/>
      </c:barChart>
      <c:catAx>
        <c:axId val="58939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/>
            </a:pPr>
          </a:p>
        </c:txPr>
        <c:crossAx val="60690213"/>
        <c:crosses val="autoZero"/>
        <c:auto val="1"/>
        <c:lblOffset val="100"/>
        <c:noMultiLvlLbl val="0"/>
      </c:catAx>
      <c:valAx>
        <c:axId val="6069021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Licencias</a:t>
                </a:r>
              </a:p>
            </c:rich>
          </c:tx>
          <c:layout>
            <c:manualLayout>
              <c:xMode val="factor"/>
              <c:yMode val="factor"/>
              <c:x val="0.005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58939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73A1A1"/>
        </a:gs>
        <a:gs pos="50000">
          <a:srgbClr val="A0E0E0"/>
        </a:gs>
        <a:gs pos="100000">
          <a:srgbClr val="73A1A1"/>
        </a:gs>
      </a:gsLst>
      <a:lin ang="5400000" scaled="1"/>
    </a:gra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FEDERACIONES POR LICENCIAS</a:t>
            </a:r>
          </a:p>
        </c:rich>
      </c:tx>
      <c:layout/>
      <c:spPr>
        <a:noFill/>
        <a:ln>
          <a:noFill/>
        </a:ln>
      </c:spPr>
    </c:title>
    <c:view3D>
      <c:rotX val="16"/>
      <c:rotY val="25"/>
      <c:depthPercent val="100"/>
      <c:rAngAx val="1"/>
    </c:view3D>
    <c:plotArea>
      <c:layout>
        <c:manualLayout>
          <c:xMode val="edge"/>
          <c:yMode val="edge"/>
          <c:x val="0"/>
          <c:y val="0.125"/>
          <c:w val="1"/>
          <c:h val="0.870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0"/>
              </a:solidFill>
            </c:spPr>
          </c:dPt>
          <c:dPt>
            <c:idx val="11"/>
            <c:invertIfNegative val="0"/>
            <c:spPr>
              <a:solidFill>
                <a:srgbClr val="FFFFC0"/>
              </a:solidFill>
            </c:spPr>
          </c:dPt>
          <c:dPt>
            <c:idx val="12"/>
            <c:invertIfNegative val="0"/>
            <c:spPr>
              <a:solidFill>
                <a:srgbClr val="FFFFC0"/>
              </a:solidFill>
            </c:spPr>
          </c:dPt>
          <c:dPt>
            <c:idx val="13"/>
            <c:invertIfNegative val="0"/>
            <c:spPr>
              <a:solidFill>
                <a:srgbClr val="FFFFC0"/>
              </a:solidFill>
            </c:spPr>
          </c:dPt>
          <c:dPt>
            <c:idx val="14"/>
            <c:invertIfNegative val="0"/>
            <c:spPr>
              <a:solidFill>
                <a:srgbClr val="FFFFC0"/>
              </a:solidFill>
            </c:spPr>
          </c:dPt>
          <c:dPt>
            <c:idx val="15"/>
            <c:invertIfNegative val="0"/>
            <c:spPr>
              <a:solidFill>
                <a:srgbClr val="00CCFF"/>
              </a:solidFill>
            </c:spPr>
          </c:dPt>
          <c:dPt>
            <c:idx val="16"/>
            <c:invertIfNegative val="0"/>
            <c:spPr>
              <a:solidFill>
                <a:srgbClr val="FF8080"/>
              </a:solidFill>
            </c:spPr>
          </c:dPt>
          <c:dPt>
            <c:idx val="17"/>
            <c:invertIfNegative val="0"/>
            <c:spPr>
              <a:solidFill>
                <a:srgbClr val="FFFF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1" i="0" u="none" baseline="0"/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600" b="1" i="0" u="none" baseline="0"/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'ClasificaciónFFEE porLicencias'!$B$71:$B$87</c:f>
              <c:strCache/>
            </c:strRef>
          </c:cat>
          <c:val>
            <c:numRef>
              <c:f>'ClasificaciónFFEE porLicencias'!$C$71:$C$87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cylinder"/>
        </c:ser>
        <c:shape val="cylinder"/>
        <c:axId val="9341006"/>
        <c:axId val="16960191"/>
      </c:bar3DChart>
      <c:catAx>
        <c:axId val="9341006"/>
        <c:scaling>
          <c:orientation val="minMax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/>
            </a:pPr>
          </a:p>
        </c:txPr>
        <c:crossAx val="16960191"/>
        <c:crosses val="autoZero"/>
        <c:auto val="1"/>
        <c:lblOffset val="100"/>
        <c:noMultiLvlLbl val="0"/>
      </c:catAx>
      <c:valAx>
        <c:axId val="169601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Licencias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3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4100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AGRUPACIÓN FEDERACIONES POR LICENCIAS</a:t>
            </a:r>
          </a:p>
        </c:rich>
      </c:tx>
      <c:layout>
        <c:manualLayout>
          <c:xMode val="factor"/>
          <c:yMode val="factor"/>
          <c:x val="0.00275"/>
          <c:y val="-0.02075"/>
        </c:manualLayout>
      </c:layout>
      <c:spPr>
        <a:noFill/>
        <a:ln>
          <a:noFill/>
        </a:ln>
      </c:spPr>
    </c:title>
    <c:view3D>
      <c:rotX val="15"/>
      <c:rotY val="44"/>
      <c:depthPercent val="100"/>
      <c:rAngAx val="1"/>
    </c:view3D>
    <c:plotArea>
      <c:layout>
        <c:manualLayout>
          <c:xMode val="edge"/>
          <c:yMode val="edge"/>
          <c:x val="0"/>
          <c:y val="0.10725"/>
          <c:w val="0.8965"/>
          <c:h val="0.89275"/>
        </c:manualLayout>
      </c:layout>
      <c:bar3DChart>
        <c:barDir val="col"/>
        <c:grouping val="clustered"/>
        <c:varyColors val="0"/>
        <c:ser>
          <c:idx val="0"/>
          <c:order val="0"/>
          <c:tx>
            <c:v>Federaciones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'ClasificaciónFFEE porLicencias'!$N$3:$N$6</c:f>
              <c:strCache/>
            </c:strRef>
          </c:cat>
          <c:val>
            <c:numRef>
              <c:f>'ClasificaciónFFEE porLicencias'!$P$3:$P$6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Licencias</c:v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'ClasificaciónFFEE porLicencias'!$N$3:$N$6</c:f>
              <c:strCache/>
            </c:strRef>
          </c:cat>
          <c:val>
            <c:numRef>
              <c:f>'ClasificaciónFFEE porLicencias'!$R$3:$R$6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</c:ser>
        <c:shape val="box"/>
        <c:axId val="18423992"/>
        <c:axId val="31598201"/>
      </c:bar3DChart>
      <c:catAx>
        <c:axId val="18423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Franjas de Licencias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598201"/>
        <c:crosses val="autoZero"/>
        <c:auto val="1"/>
        <c:lblOffset val="100"/>
        <c:noMultiLvlLbl val="0"/>
      </c:catAx>
      <c:valAx>
        <c:axId val="315982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239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55"/>
          <c:y val="0.3705"/>
        </c:manualLayout>
      </c:layout>
      <c:overlay val="0"/>
      <c:spPr>
        <a:ln w="3175">
          <a:noFill/>
        </a:ln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E3E3E3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E3E3E3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C0"/>
        </a:gs>
        <a:gs pos="100000">
          <a:srgbClr val="A9A97F"/>
        </a:gs>
      </a:gsLst>
      <a:lin ang="5400000" scaled="1"/>
    </a:gra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GRAFICO DEL NUMERO DE DEPORTES FEDERADOS POR COMUNIDADES AUTONOMICAS AÑO 2001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1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'Clubes porCCAA'!#REF!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5948354"/>
        <c:axId val="9317459"/>
      </c:bar3DChart>
      <c:catAx>
        <c:axId val="1594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317459"/>
        <c:crosses val="autoZero"/>
        <c:auto val="1"/>
        <c:lblOffset val="100"/>
        <c:noMultiLvlLbl val="0"/>
      </c:catAx>
      <c:valAx>
        <c:axId val="9317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1" u="none" baseline="0">
                <a:latin typeface="Arial"/>
                <a:ea typeface="Arial"/>
                <a:cs typeface="Arial"/>
              </a:defRPr>
            </a:pPr>
          </a:p>
        </c:txPr>
        <c:crossAx val="159483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" b="1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</c:spPr>
      <c:thickness val="0"/>
    </c:sideWall>
    <c:backWall>
      <c:spPr>
        <a:solidFill>
          <a:srgbClr val="FFFFFF"/>
        </a:solidFill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CLUBES federados por TERRITORIALES</a:t>
            </a:r>
          </a:p>
        </c:rich>
      </c:tx>
      <c:layout/>
      <c:spPr>
        <a:solidFill>
          <a:srgbClr val="C0C0FF"/>
        </a:solidFill>
        <a:ln w="3175">
          <a:noFill/>
        </a:ln>
      </c:spPr>
    </c:title>
    <c:view3D>
      <c:rotX val="24"/>
      <c:rotY val="22"/>
      <c:depthPercent val="100"/>
      <c:rAngAx val="1"/>
    </c:view3D>
    <c:plotArea>
      <c:layout>
        <c:manualLayout>
          <c:xMode val="edge"/>
          <c:yMode val="edge"/>
          <c:x val="0"/>
          <c:y val="0.10075"/>
          <c:w val="1"/>
          <c:h val="0.88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'Clubes porCCAA'!$AA$2:$AS$2</c:f>
              <c:strCache/>
            </c:strRef>
          </c:cat>
          <c:val>
            <c:numRef>
              <c:f>'Clubes porCCAA'!$AA$3:$AS$3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hape val="box"/>
        </c:ser>
        <c:shape val="box"/>
        <c:axId val="16748268"/>
        <c:axId val="16516685"/>
      </c:bar3DChart>
      <c:catAx>
        <c:axId val="1674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75" b="0" i="0" u="none" baseline="0"/>
            </a:pPr>
          </a:p>
        </c:txPr>
        <c:crossAx val="16516685"/>
        <c:crosses val="autoZero"/>
        <c:auto val="1"/>
        <c:lblOffset val="100"/>
        <c:noMultiLvlLbl val="0"/>
      </c:catAx>
      <c:valAx>
        <c:axId val="16516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4826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0C0C0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FFFFFF"/>
                </a:solidFill>
              </a:rPr>
              <a:t>FEDERACIONES POR Nº DE CLUBES</a:t>
            </a:r>
          </a:p>
        </c:rich>
      </c:tx>
      <c:layout>
        <c:manualLayout>
          <c:xMode val="factor"/>
          <c:yMode val="factor"/>
          <c:x val="0.0885"/>
          <c:y val="0.2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0825"/>
          <c:w val="0.977"/>
          <c:h val="0.9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'ClasificaciónFFEE porClubes'!$B$3:$B$67</c:f>
              <c:strCache>
                <c:ptCount val="65"/>
                <c:pt idx="0">
                  <c:v>BALONCESTO</c:v>
                </c:pt>
                <c:pt idx="1">
                  <c:v>FÚTBOL</c:v>
                </c:pt>
                <c:pt idx="2">
                  <c:v>BALONMANO</c:v>
                </c:pt>
                <c:pt idx="3">
                  <c:v>CAZA</c:v>
                </c:pt>
                <c:pt idx="4">
                  <c:v>VOLEIBOL</c:v>
                </c:pt>
                <c:pt idx="5">
                  <c:v>CICLISMO</c:v>
                </c:pt>
                <c:pt idx="6">
                  <c:v>PESCA Y CASTING</c:v>
                </c:pt>
                <c:pt idx="7">
                  <c:v>MONTAÑA Y ESCALADA</c:v>
                </c:pt>
                <c:pt idx="8">
                  <c:v>ACTIVIDADES SUBACUÁTICAS</c:v>
                </c:pt>
                <c:pt idx="9">
                  <c:v>AJEDREZ</c:v>
                </c:pt>
                <c:pt idx="10">
                  <c:v>TENIS</c:v>
                </c:pt>
                <c:pt idx="11">
                  <c:v>KARATE</c:v>
                </c:pt>
                <c:pt idx="12">
                  <c:v>PETANCA</c:v>
                </c:pt>
                <c:pt idx="13">
                  <c:v>JUDO</c:v>
                </c:pt>
                <c:pt idx="14">
                  <c:v>TIRO OLÍMPICO</c:v>
                </c:pt>
                <c:pt idx="15">
                  <c:v>COLOMBICULTURA</c:v>
                </c:pt>
                <c:pt idx="16">
                  <c:v>BOLOS</c:v>
                </c:pt>
                <c:pt idx="17">
                  <c:v>ATLETISMO</c:v>
                </c:pt>
                <c:pt idx="18">
                  <c:v>TAEKWONDO</c:v>
                </c:pt>
                <c:pt idx="19">
                  <c:v>PATINAJE</c:v>
                </c:pt>
                <c:pt idx="20">
                  <c:v>NATACIÓN</c:v>
                </c:pt>
                <c:pt idx="21">
                  <c:v>PELOTA</c:v>
                </c:pt>
                <c:pt idx="22">
                  <c:v>TENIS DE MESA</c:v>
                </c:pt>
                <c:pt idx="23">
                  <c:v>GALGOS</c:v>
                </c:pt>
                <c:pt idx="24">
                  <c:v>GOLF</c:v>
                </c:pt>
                <c:pt idx="25">
                  <c:v>HÍPICA</c:v>
                </c:pt>
                <c:pt idx="26">
                  <c:v>VELA</c:v>
                </c:pt>
                <c:pt idx="27">
                  <c:v>GIMNASIA</c:v>
                </c:pt>
                <c:pt idx="28">
                  <c:v>TRIATLON</c:v>
                </c:pt>
                <c:pt idx="29">
                  <c:v>AERONÁUTICA</c:v>
                </c:pt>
                <c:pt idx="30">
                  <c:v>MOTOCICLISMO</c:v>
                </c:pt>
                <c:pt idx="31">
                  <c:v>PIRAGÜISMO</c:v>
                </c:pt>
                <c:pt idx="32">
                  <c:v>DEP. MINUSVÁLIDOS FÍSICOS</c:v>
                </c:pt>
                <c:pt idx="33">
                  <c:v>AUTOMOVILISMO</c:v>
                </c:pt>
                <c:pt idx="34">
                  <c:v>REMO</c:v>
                </c:pt>
                <c:pt idx="35">
                  <c:v>BILLAR</c:v>
                </c:pt>
                <c:pt idx="36">
                  <c:v>BOXEO</c:v>
                </c:pt>
                <c:pt idx="37">
                  <c:v>TIRO CON ARCO</c:v>
                </c:pt>
                <c:pt idx="38">
                  <c:v>ESPELEOLOGÍA</c:v>
                </c:pt>
                <c:pt idx="39">
                  <c:v>BADMINTON</c:v>
                </c:pt>
                <c:pt idx="40">
                  <c:v>COLOMBÓFILA</c:v>
                </c:pt>
                <c:pt idx="41">
                  <c:v>RUGBY</c:v>
                </c:pt>
                <c:pt idx="42">
                  <c:v>PADEL</c:v>
                </c:pt>
                <c:pt idx="43">
                  <c:v>MOTONÁUTICA</c:v>
                </c:pt>
                <c:pt idx="44">
                  <c:v>DEPORTES DE INVIERNO</c:v>
                </c:pt>
                <c:pt idx="45">
                  <c:v>DEP. DISCAPACIT. INTELECT.</c:v>
                </c:pt>
                <c:pt idx="46">
                  <c:v>ESGRIMA</c:v>
                </c:pt>
                <c:pt idx="47">
                  <c:v>KICKBOXING</c:v>
                </c:pt>
                <c:pt idx="48">
                  <c:v>LUCHAS OLÍMPICAS</c:v>
                </c:pt>
                <c:pt idx="49">
                  <c:v>SURF</c:v>
                </c:pt>
                <c:pt idx="50">
                  <c:v>ORIENTACION</c:v>
                </c:pt>
                <c:pt idx="51">
                  <c:v>HOCKEY</c:v>
                </c:pt>
                <c:pt idx="52">
                  <c:v>FÚTBOL AMERICANO</c:v>
                </c:pt>
                <c:pt idx="53">
                  <c:v>HALTEROFILIA</c:v>
                </c:pt>
                <c:pt idx="54">
                  <c:v>DEP. PARALÍTICOS CEREBRALES</c:v>
                </c:pt>
                <c:pt idx="55">
                  <c:v>BÉISBOL Y SÓFBOL</c:v>
                </c:pt>
                <c:pt idx="56">
                  <c:v>SALVAMENTO Y SOCORRISMO</c:v>
                </c:pt>
                <c:pt idx="57">
                  <c:v>SQUASH</c:v>
                </c:pt>
                <c:pt idx="58">
                  <c:v>DEPORTES DE HIELO</c:v>
                </c:pt>
                <c:pt idx="59">
                  <c:v>ESQUÍ NÁUTICO</c:v>
                </c:pt>
                <c:pt idx="60">
                  <c:v>TIRO A VUELO</c:v>
                </c:pt>
                <c:pt idx="61">
                  <c:v>DEP. PARA SORDOS</c:v>
                </c:pt>
                <c:pt idx="62">
                  <c:v>POLO</c:v>
                </c:pt>
                <c:pt idx="63">
                  <c:v>PENTATLÓN MODERNO</c:v>
                </c:pt>
                <c:pt idx="64">
                  <c:v>DEP. PARA CIEGOS</c:v>
                </c:pt>
              </c:strCache>
            </c:strRef>
          </c:cat>
          <c:val>
            <c:numRef>
              <c:f>'ClasificaciónFFEE porClubes'!$C$3:$C$67</c:f>
              <c:numCache>
                <c:ptCount val="65"/>
                <c:pt idx="0">
                  <c:v>24879</c:v>
                </c:pt>
                <c:pt idx="1">
                  <c:v>18062</c:v>
                </c:pt>
                <c:pt idx="2">
                  <c:v>6737</c:v>
                </c:pt>
                <c:pt idx="3">
                  <c:v>5813</c:v>
                </c:pt>
                <c:pt idx="4">
                  <c:v>5136</c:v>
                </c:pt>
                <c:pt idx="5">
                  <c:v>1840</c:v>
                </c:pt>
                <c:pt idx="6">
                  <c:v>1694</c:v>
                </c:pt>
                <c:pt idx="7">
                  <c:v>1395</c:v>
                </c:pt>
                <c:pt idx="8">
                  <c:v>1376</c:v>
                </c:pt>
                <c:pt idx="9">
                  <c:v>1115</c:v>
                </c:pt>
                <c:pt idx="10">
                  <c:v>1113</c:v>
                </c:pt>
                <c:pt idx="11">
                  <c:v>1088</c:v>
                </c:pt>
                <c:pt idx="12">
                  <c:v>1004</c:v>
                </c:pt>
                <c:pt idx="13">
                  <c:v>978</c:v>
                </c:pt>
                <c:pt idx="14">
                  <c:v>847</c:v>
                </c:pt>
                <c:pt idx="15">
                  <c:v>844</c:v>
                </c:pt>
                <c:pt idx="16">
                  <c:v>784</c:v>
                </c:pt>
                <c:pt idx="17">
                  <c:v>702</c:v>
                </c:pt>
                <c:pt idx="18">
                  <c:v>645</c:v>
                </c:pt>
                <c:pt idx="19">
                  <c:v>636</c:v>
                </c:pt>
                <c:pt idx="20">
                  <c:v>627</c:v>
                </c:pt>
                <c:pt idx="21">
                  <c:v>598</c:v>
                </c:pt>
                <c:pt idx="22">
                  <c:v>522</c:v>
                </c:pt>
                <c:pt idx="23">
                  <c:v>514</c:v>
                </c:pt>
                <c:pt idx="24">
                  <c:v>498</c:v>
                </c:pt>
                <c:pt idx="25">
                  <c:v>489</c:v>
                </c:pt>
                <c:pt idx="26">
                  <c:v>484</c:v>
                </c:pt>
                <c:pt idx="27">
                  <c:v>397</c:v>
                </c:pt>
                <c:pt idx="28">
                  <c:v>380</c:v>
                </c:pt>
                <c:pt idx="29">
                  <c:v>372</c:v>
                </c:pt>
                <c:pt idx="30">
                  <c:v>349</c:v>
                </c:pt>
                <c:pt idx="31">
                  <c:v>300</c:v>
                </c:pt>
                <c:pt idx="32">
                  <c:v>291</c:v>
                </c:pt>
                <c:pt idx="33">
                  <c:v>286</c:v>
                </c:pt>
                <c:pt idx="34">
                  <c:v>276</c:v>
                </c:pt>
                <c:pt idx="35">
                  <c:v>258</c:v>
                </c:pt>
                <c:pt idx="36">
                  <c:v>237</c:v>
                </c:pt>
                <c:pt idx="37">
                  <c:v>235</c:v>
                </c:pt>
                <c:pt idx="38">
                  <c:v>231</c:v>
                </c:pt>
                <c:pt idx="39">
                  <c:v>223</c:v>
                </c:pt>
                <c:pt idx="40">
                  <c:v>208</c:v>
                </c:pt>
                <c:pt idx="41">
                  <c:v>205</c:v>
                </c:pt>
                <c:pt idx="42">
                  <c:v>204</c:v>
                </c:pt>
                <c:pt idx="43">
                  <c:v>190</c:v>
                </c:pt>
                <c:pt idx="44">
                  <c:v>183</c:v>
                </c:pt>
                <c:pt idx="45">
                  <c:v>174</c:v>
                </c:pt>
                <c:pt idx="46">
                  <c:v>164</c:v>
                </c:pt>
                <c:pt idx="47">
                  <c:v>156</c:v>
                </c:pt>
                <c:pt idx="48">
                  <c:v>123</c:v>
                </c:pt>
                <c:pt idx="49">
                  <c:v>112</c:v>
                </c:pt>
                <c:pt idx="50">
                  <c:v>107</c:v>
                </c:pt>
                <c:pt idx="51">
                  <c:v>102</c:v>
                </c:pt>
                <c:pt idx="52">
                  <c:v>100</c:v>
                </c:pt>
                <c:pt idx="53">
                  <c:v>90</c:v>
                </c:pt>
                <c:pt idx="54">
                  <c:v>72</c:v>
                </c:pt>
                <c:pt idx="55">
                  <c:v>56</c:v>
                </c:pt>
                <c:pt idx="56">
                  <c:v>54</c:v>
                </c:pt>
                <c:pt idx="57">
                  <c:v>52</c:v>
                </c:pt>
                <c:pt idx="58">
                  <c:v>48</c:v>
                </c:pt>
                <c:pt idx="59">
                  <c:v>43</c:v>
                </c:pt>
                <c:pt idx="60">
                  <c:v>36</c:v>
                </c:pt>
                <c:pt idx="61">
                  <c:v>30</c:v>
                </c:pt>
                <c:pt idx="62">
                  <c:v>25</c:v>
                </c:pt>
                <c:pt idx="63">
                  <c:v>18</c:v>
                </c:pt>
                <c:pt idx="64">
                  <c:v>0</c:v>
                </c:pt>
              </c:numCache>
            </c:numRef>
          </c:val>
        </c:ser>
        <c:axId val="14432438"/>
        <c:axId val="62783079"/>
      </c:barChart>
      <c:catAx>
        <c:axId val="14432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/>
            </a:pPr>
          </a:p>
        </c:txPr>
        <c:crossAx val="62783079"/>
        <c:crosses val="autoZero"/>
        <c:auto val="1"/>
        <c:lblOffset val="100"/>
        <c:noMultiLvlLbl val="0"/>
      </c:catAx>
      <c:valAx>
        <c:axId val="627830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432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FEDERACIONES POR CLUBES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375"/>
          <c:w val="1"/>
          <c:h val="0.88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A6CAF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A6CAF0"/>
              </a:solidFill>
            </c:spPr>
          </c:dPt>
          <c:dPt>
            <c:idx val="13"/>
            <c:invertIfNegative val="0"/>
            <c:spPr>
              <a:solidFill>
                <a:srgbClr val="FF8080"/>
              </a:solidFill>
            </c:spPr>
          </c:dPt>
          <c:dPt>
            <c:idx val="14"/>
            <c:invertIfNegative val="0"/>
            <c:spPr>
              <a:solidFill>
                <a:srgbClr val="0080C0"/>
              </a:solidFill>
            </c:spPr>
          </c:dPt>
          <c:cat>
            <c:strRef>
              <c:f>'ClasificaciónFFEE porClubes'!$B$71:$B$85</c:f>
              <c:strCache/>
            </c:strRef>
          </c:cat>
          <c:val>
            <c:numRef>
              <c:f>'ClasificaciónFFEE porClubes'!$C$71:$C$85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cylinder"/>
        </c:ser>
        <c:shape val="cylinder"/>
        <c:axId val="28176800"/>
        <c:axId val="52264609"/>
      </c:bar3DChart>
      <c:catAx>
        <c:axId val="2817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52264609"/>
        <c:crosses val="autoZero"/>
        <c:auto val="1"/>
        <c:lblOffset val="100"/>
        <c:noMultiLvlLbl val="0"/>
      </c:catAx>
      <c:valAx>
        <c:axId val="5226460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Clubes</a:t>
                </a:r>
              </a:p>
            </c:rich>
          </c:tx>
          <c:layout>
            <c:manualLayout>
              <c:xMode val="factor"/>
              <c:yMode val="factor"/>
              <c:x val="-0.01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7680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3E3E3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AGRUPACIÓN FEDERACIONES POR CLUBES
</a:t>
            </a:r>
          </a:p>
        </c:rich>
      </c:tx>
      <c:layout>
        <c:manualLayout>
          <c:xMode val="factor"/>
          <c:yMode val="factor"/>
          <c:x val="0.00275"/>
          <c:y val="-0.02075"/>
        </c:manualLayout>
      </c:layout>
      <c:spPr>
        <a:noFill/>
        <a:ln>
          <a:noFill/>
        </a:ln>
      </c:spPr>
    </c:title>
    <c:view3D>
      <c:rotX val="15"/>
      <c:rotY val="44"/>
      <c:depthPercent val="100"/>
      <c:rAngAx val="1"/>
    </c:view3D>
    <c:plotArea>
      <c:layout>
        <c:manualLayout>
          <c:xMode val="edge"/>
          <c:yMode val="edge"/>
          <c:x val="0"/>
          <c:y val="0.1065"/>
          <c:w val="0.8965"/>
          <c:h val="0.8935"/>
        </c:manualLayout>
      </c:layout>
      <c:bar3DChart>
        <c:barDir val="col"/>
        <c:grouping val="clustered"/>
        <c:varyColors val="0"/>
        <c:ser>
          <c:idx val="0"/>
          <c:order val="0"/>
          <c:tx>
            <c:v>Federaciones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'ClasificaciónFFEE porClubes'!$N$3:$N$6</c:f>
              <c:strCache/>
            </c:strRef>
          </c:cat>
          <c:val>
            <c:numRef>
              <c:f>'ClasificaciónFFEE porClubes'!$P$3:$P$6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Licencias</c:v>
          </c:tx>
          <c:spPr>
            <a:solidFill>
              <a:srgbClr val="99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'ClasificaciónFFEE porClubes'!$N$3:$N$6</c:f>
              <c:strCache/>
            </c:strRef>
          </c:cat>
          <c:val>
            <c:numRef>
              <c:f>'ClasificaciónFFEE porClubes'!$R$3:$R$6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cylinder"/>
        </c:ser>
        <c:shape val="box"/>
        <c:axId val="619434"/>
        <c:axId val="5574907"/>
      </c:bar3DChart>
      <c:catAx>
        <c:axId val="61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74907"/>
        <c:crosses val="autoZero"/>
        <c:auto val="1"/>
        <c:lblOffset val="100"/>
        <c:noMultiLvlLbl val="0"/>
      </c:catAx>
      <c:valAx>
        <c:axId val="55749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4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5"/>
          <c:y val="0.86275"/>
        </c:manualLayout>
      </c:layout>
      <c:overlay val="0"/>
      <c:spPr>
        <a:ln w="3175">
          <a:noFill/>
        </a:ln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9CCC"/>
        </a:gs>
        <a:gs pos="100000">
          <a:srgbClr val="ECDBEC"/>
        </a:gs>
      </a:gsLst>
      <a:lin ang="5400000" scaled="1"/>
    </a:gra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323850</xdr:colOff>
      <xdr:row>9</xdr:row>
      <xdr:rowOff>85725</xdr:rowOff>
    </xdr:from>
    <xdr:to>
      <xdr:col>37</xdr:col>
      <xdr:colOff>19050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18621375" y="2400300"/>
        <a:ext cx="690562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523875</xdr:colOff>
      <xdr:row>27</xdr:row>
      <xdr:rowOff>95250</xdr:rowOff>
    </xdr:from>
    <xdr:to>
      <xdr:col>23</xdr:col>
      <xdr:colOff>9525</xdr:colOff>
      <xdr:row>67</xdr:row>
      <xdr:rowOff>180975</xdr:rowOff>
    </xdr:to>
    <xdr:graphicFrame>
      <xdr:nvGraphicFramePr>
        <xdr:cNvPr id="1" name="Chart 1"/>
        <xdr:cNvGraphicFramePr/>
      </xdr:nvGraphicFramePr>
      <xdr:xfrm>
        <a:off x="7648575" y="5372100"/>
        <a:ext cx="8467725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68</xdr:row>
      <xdr:rowOff>257175</xdr:rowOff>
    </xdr:from>
    <xdr:to>
      <xdr:col>18</xdr:col>
      <xdr:colOff>371475</xdr:colOff>
      <xdr:row>88</xdr:row>
      <xdr:rowOff>114300</xdr:rowOff>
    </xdr:to>
    <xdr:graphicFrame>
      <xdr:nvGraphicFramePr>
        <xdr:cNvPr id="2" name="Chart 4"/>
        <xdr:cNvGraphicFramePr/>
      </xdr:nvGraphicFramePr>
      <xdr:xfrm>
        <a:off x="3962400" y="12744450"/>
        <a:ext cx="87058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533400</xdr:colOff>
      <xdr:row>8</xdr:row>
      <xdr:rowOff>76200</xdr:rowOff>
    </xdr:from>
    <xdr:to>
      <xdr:col>19</xdr:col>
      <xdr:colOff>66675</xdr:colOff>
      <xdr:row>25</xdr:row>
      <xdr:rowOff>152400</xdr:rowOff>
    </xdr:to>
    <xdr:graphicFrame>
      <xdr:nvGraphicFramePr>
        <xdr:cNvPr id="3" name="Chart 7"/>
        <xdr:cNvGraphicFramePr/>
      </xdr:nvGraphicFramePr>
      <xdr:xfrm>
        <a:off x="7658100" y="2095500"/>
        <a:ext cx="546735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68</xdr:row>
      <xdr:rowOff>0</xdr:rowOff>
    </xdr:from>
    <xdr:to>
      <xdr:col>22</xdr:col>
      <xdr:colOff>714375</xdr:colOff>
      <xdr:row>68</xdr:row>
      <xdr:rowOff>0</xdr:rowOff>
    </xdr:to>
    <xdr:graphicFrame>
      <xdr:nvGraphicFramePr>
        <xdr:cNvPr id="1" name="Chart 1"/>
        <xdr:cNvGraphicFramePr/>
      </xdr:nvGraphicFramePr>
      <xdr:xfrm>
        <a:off x="257175" y="12563475"/>
        <a:ext cx="1587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85725</xdr:colOff>
      <xdr:row>5</xdr:row>
      <xdr:rowOff>57150</xdr:rowOff>
    </xdr:from>
    <xdr:to>
      <xdr:col>41</xdr:col>
      <xdr:colOff>76200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18430875" y="1647825"/>
        <a:ext cx="67056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533400</xdr:colOff>
      <xdr:row>28</xdr:row>
      <xdr:rowOff>47625</xdr:rowOff>
    </xdr:from>
    <xdr:to>
      <xdr:col>19</xdr:col>
      <xdr:colOff>142875</xdr:colOff>
      <xdr:row>67</xdr:row>
      <xdr:rowOff>314325</xdr:rowOff>
    </xdr:to>
    <xdr:graphicFrame>
      <xdr:nvGraphicFramePr>
        <xdr:cNvPr id="1" name="Chart 1"/>
        <xdr:cNvGraphicFramePr/>
      </xdr:nvGraphicFramePr>
      <xdr:xfrm>
        <a:off x="7486650" y="5476875"/>
        <a:ext cx="5467350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68</xdr:row>
      <xdr:rowOff>276225</xdr:rowOff>
    </xdr:from>
    <xdr:to>
      <xdr:col>18</xdr:col>
      <xdr:colOff>295275</xdr:colOff>
      <xdr:row>86</xdr:row>
      <xdr:rowOff>142875</xdr:rowOff>
    </xdr:to>
    <xdr:graphicFrame>
      <xdr:nvGraphicFramePr>
        <xdr:cNvPr id="2" name="Chart 3"/>
        <xdr:cNvGraphicFramePr/>
      </xdr:nvGraphicFramePr>
      <xdr:xfrm>
        <a:off x="3867150" y="12744450"/>
        <a:ext cx="84772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495300</xdr:colOff>
      <xdr:row>8</xdr:row>
      <xdr:rowOff>57150</xdr:rowOff>
    </xdr:from>
    <xdr:to>
      <xdr:col>19</xdr:col>
      <xdr:colOff>95250</xdr:colOff>
      <xdr:row>25</xdr:row>
      <xdr:rowOff>142875</xdr:rowOff>
    </xdr:to>
    <xdr:graphicFrame>
      <xdr:nvGraphicFramePr>
        <xdr:cNvPr id="3" name="Chart 5"/>
        <xdr:cNvGraphicFramePr/>
      </xdr:nvGraphicFramePr>
      <xdr:xfrm>
        <a:off x="7448550" y="2057400"/>
        <a:ext cx="545782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19050</xdr:rowOff>
    </xdr:from>
    <xdr:to>
      <xdr:col>11</xdr:col>
      <xdr:colOff>28575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4305300" y="533400"/>
        <a:ext cx="53244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71</xdr:row>
      <xdr:rowOff>19050</xdr:rowOff>
    </xdr:from>
    <xdr:to>
      <xdr:col>14</xdr:col>
      <xdr:colOff>695325</xdr:colOff>
      <xdr:row>99</xdr:row>
      <xdr:rowOff>142875</xdr:rowOff>
    </xdr:to>
    <xdr:graphicFrame>
      <xdr:nvGraphicFramePr>
        <xdr:cNvPr id="2" name="Chart 3"/>
        <xdr:cNvGraphicFramePr/>
      </xdr:nvGraphicFramePr>
      <xdr:xfrm>
        <a:off x="4410075" y="16249650"/>
        <a:ext cx="8172450" cy="630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78"/>
  <sheetViews>
    <sheetView tabSelected="1" workbookViewId="0" topLeftCell="F1">
      <pane ySplit="3" topLeftCell="BM4" activePane="bottomLeft" state="frozen"/>
      <selection pane="topLeft" activeCell="G27" sqref="G27"/>
      <selection pane="bottomLeft" activeCell="D35" sqref="D35"/>
    </sheetView>
  </sheetViews>
  <sheetFormatPr defaultColWidth="11.421875" defaultRowHeight="12.75"/>
  <cols>
    <col min="1" max="1" width="3.7109375" style="13" customWidth="1"/>
    <col min="2" max="2" width="38.7109375" style="2" customWidth="1"/>
    <col min="3" max="5" width="11.7109375" style="2" customWidth="1"/>
    <col min="6" max="7" width="12.7109375" style="2" customWidth="1"/>
    <col min="8" max="9" width="11.421875" style="2" customWidth="1"/>
    <col min="10" max="12" width="9.7109375" style="2" customWidth="1"/>
    <col min="13" max="13" width="10.7109375" style="2" customWidth="1"/>
    <col min="14" max="16384" width="11.421875" style="2" customWidth="1"/>
  </cols>
  <sheetData>
    <row r="1" spans="1:7" s="7" customFormat="1" ht="33" customHeight="1">
      <c r="A1" s="13"/>
      <c r="B1" s="11" t="s">
        <v>141</v>
      </c>
      <c r="C1" s="10"/>
      <c r="D1" s="10"/>
      <c r="E1" s="10"/>
      <c r="F1" s="10"/>
      <c r="G1" s="10"/>
    </row>
    <row r="2" spans="1:7" ht="20.25" customHeight="1">
      <c r="A2" s="257" t="s">
        <v>59</v>
      </c>
      <c r="B2" s="258" t="s">
        <v>43</v>
      </c>
      <c r="C2" s="79" t="s">
        <v>60</v>
      </c>
      <c r="D2" s="80"/>
      <c r="E2" s="80"/>
      <c r="F2" s="81"/>
      <c r="G2" s="259" t="s">
        <v>61</v>
      </c>
    </row>
    <row r="3" spans="1:13" ht="25.5" customHeight="1">
      <c r="A3" s="257"/>
      <c r="B3" s="258"/>
      <c r="C3" s="49" t="s">
        <v>42</v>
      </c>
      <c r="D3" s="50" t="s">
        <v>58</v>
      </c>
      <c r="E3" s="51" t="s">
        <v>122</v>
      </c>
      <c r="F3" s="52" t="s">
        <v>0</v>
      </c>
      <c r="G3" s="259"/>
      <c r="J3" s="222" t="s">
        <v>42</v>
      </c>
      <c r="K3" s="223" t="s">
        <v>58</v>
      </c>
      <c r="L3" s="224" t="s">
        <v>121</v>
      </c>
      <c r="M3" s="225" t="s">
        <v>0</v>
      </c>
    </row>
    <row r="4" spans="1:13" ht="21" customHeight="1">
      <c r="A4" s="69">
        <v>1</v>
      </c>
      <c r="B4" s="54" t="s">
        <v>102</v>
      </c>
      <c r="C4" s="35">
        <v>31947</v>
      </c>
      <c r="D4" s="36">
        <v>7142</v>
      </c>
      <c r="E4" s="53">
        <v>1721</v>
      </c>
      <c r="F4" s="54">
        <v>40810</v>
      </c>
      <c r="G4" s="82">
        <v>1376</v>
      </c>
      <c r="J4" s="88">
        <v>2520303</v>
      </c>
      <c r="K4" s="77">
        <v>576877</v>
      </c>
      <c r="L4" s="88">
        <v>93784</v>
      </c>
      <c r="M4" s="213">
        <v>3190964</v>
      </c>
    </row>
    <row r="5" spans="1:7" ht="13.5" customHeight="1">
      <c r="A5" s="70">
        <v>2</v>
      </c>
      <c r="B5" s="54" t="s">
        <v>44</v>
      </c>
      <c r="C5" s="15">
        <v>2203</v>
      </c>
      <c r="D5" s="16">
        <v>103</v>
      </c>
      <c r="E5" s="53">
        <v>5711</v>
      </c>
      <c r="F5" s="54">
        <v>8017</v>
      </c>
      <c r="G5" s="83">
        <v>372</v>
      </c>
    </row>
    <row r="6" spans="1:7" ht="14.25" customHeight="1">
      <c r="A6" s="70">
        <v>3</v>
      </c>
      <c r="B6" s="54" t="s">
        <v>3</v>
      </c>
      <c r="C6" s="15">
        <v>21544</v>
      </c>
      <c r="D6" s="16">
        <v>1716</v>
      </c>
      <c r="E6" s="53">
        <v>0</v>
      </c>
      <c r="F6" s="54">
        <v>23260</v>
      </c>
      <c r="G6" s="83">
        <v>1115</v>
      </c>
    </row>
    <row r="7" spans="1:7" ht="14.25" customHeight="1">
      <c r="A7" s="70">
        <v>4</v>
      </c>
      <c r="B7" s="54" t="s">
        <v>5</v>
      </c>
      <c r="C7" s="15">
        <v>67069</v>
      </c>
      <c r="D7" s="16">
        <v>42402</v>
      </c>
      <c r="E7" s="53">
        <v>1940</v>
      </c>
      <c r="F7" s="54">
        <v>111411</v>
      </c>
      <c r="G7" s="83">
        <v>702</v>
      </c>
    </row>
    <row r="8" spans="1:7" ht="14.25" customHeight="1">
      <c r="A8" s="70">
        <v>5</v>
      </c>
      <c r="B8" s="54" t="s">
        <v>6</v>
      </c>
      <c r="C8" s="15">
        <v>14040</v>
      </c>
      <c r="D8" s="16">
        <v>1257</v>
      </c>
      <c r="E8" s="53">
        <v>1337</v>
      </c>
      <c r="F8" s="54">
        <v>16634</v>
      </c>
      <c r="G8" s="83">
        <v>286</v>
      </c>
    </row>
    <row r="9" spans="1:7" ht="14.25" customHeight="1">
      <c r="A9" s="70">
        <v>6</v>
      </c>
      <c r="B9" s="54" t="s">
        <v>7</v>
      </c>
      <c r="C9" s="15">
        <v>3229</v>
      </c>
      <c r="D9" s="16">
        <v>2458</v>
      </c>
      <c r="E9" s="53">
        <v>0</v>
      </c>
      <c r="F9" s="54">
        <v>5687</v>
      </c>
      <c r="G9" s="83">
        <v>223</v>
      </c>
    </row>
    <row r="10" spans="1:7" ht="14.25" customHeight="1">
      <c r="A10" s="70">
        <v>7</v>
      </c>
      <c r="B10" s="54" t="s">
        <v>9</v>
      </c>
      <c r="C10" s="15">
        <v>217122</v>
      </c>
      <c r="D10" s="16">
        <v>103373</v>
      </c>
      <c r="E10" s="53">
        <v>48</v>
      </c>
      <c r="F10" s="54">
        <v>320543</v>
      </c>
      <c r="G10" s="83">
        <v>24879</v>
      </c>
    </row>
    <row r="11" spans="1:7" ht="14.25" customHeight="1">
      <c r="A11" s="70">
        <v>8</v>
      </c>
      <c r="B11" s="54" t="s">
        <v>11</v>
      </c>
      <c r="C11" s="15">
        <v>64302</v>
      </c>
      <c r="D11" s="16">
        <v>29755</v>
      </c>
      <c r="E11" s="53">
        <v>0</v>
      </c>
      <c r="F11" s="54">
        <v>94057</v>
      </c>
      <c r="G11" s="83">
        <v>6737</v>
      </c>
    </row>
    <row r="12" spans="1:7" ht="14.25" customHeight="1">
      <c r="A12" s="70">
        <v>9</v>
      </c>
      <c r="B12" s="54" t="s">
        <v>127</v>
      </c>
      <c r="C12" s="15">
        <v>3768</v>
      </c>
      <c r="D12" s="16">
        <v>983</v>
      </c>
      <c r="E12" s="53">
        <v>326</v>
      </c>
      <c r="F12" s="54">
        <v>5077</v>
      </c>
      <c r="G12" s="83">
        <v>56</v>
      </c>
    </row>
    <row r="13" spans="1:7" ht="14.25" customHeight="1">
      <c r="A13" s="70">
        <v>10</v>
      </c>
      <c r="B13" s="54" t="s">
        <v>12</v>
      </c>
      <c r="C13" s="15">
        <v>2689</v>
      </c>
      <c r="D13" s="16">
        <v>60</v>
      </c>
      <c r="E13" s="53">
        <v>387</v>
      </c>
      <c r="F13" s="54">
        <v>3136</v>
      </c>
      <c r="G13" s="83">
        <v>258</v>
      </c>
    </row>
    <row r="14" spans="1:7" ht="14.25" customHeight="1">
      <c r="A14" s="70">
        <v>11</v>
      </c>
      <c r="B14" s="54" t="s">
        <v>13</v>
      </c>
      <c r="C14" s="15">
        <v>11198</v>
      </c>
      <c r="D14" s="16">
        <v>630</v>
      </c>
      <c r="E14" s="53">
        <v>350</v>
      </c>
      <c r="F14" s="54">
        <v>12178</v>
      </c>
      <c r="G14" s="83">
        <v>784</v>
      </c>
    </row>
    <row r="15" spans="1:7" ht="14.25" customHeight="1">
      <c r="A15" s="70">
        <v>12</v>
      </c>
      <c r="B15" s="54" t="s">
        <v>14</v>
      </c>
      <c r="C15" s="15">
        <v>2970</v>
      </c>
      <c r="D15" s="16">
        <v>119</v>
      </c>
      <c r="E15" s="53">
        <v>223</v>
      </c>
      <c r="F15" s="54">
        <v>3312</v>
      </c>
      <c r="G15" s="83">
        <v>237</v>
      </c>
    </row>
    <row r="16" spans="1:7" ht="14.25" customHeight="1">
      <c r="A16" s="70">
        <v>13</v>
      </c>
      <c r="B16" s="54" t="s">
        <v>2</v>
      </c>
      <c r="C16" s="15">
        <v>431942</v>
      </c>
      <c r="D16" s="16">
        <v>663</v>
      </c>
      <c r="E16" s="53">
        <v>0</v>
      </c>
      <c r="F16" s="54">
        <v>432605</v>
      </c>
      <c r="G16" s="83">
        <v>5813</v>
      </c>
    </row>
    <row r="17" spans="1:7" ht="14.25" customHeight="1">
      <c r="A17" s="70">
        <v>14</v>
      </c>
      <c r="B17" s="54" t="s">
        <v>15</v>
      </c>
      <c r="C17" s="15">
        <v>39689</v>
      </c>
      <c r="D17" s="16">
        <v>1161</v>
      </c>
      <c r="E17" s="53">
        <v>22294</v>
      </c>
      <c r="F17" s="54">
        <v>63144</v>
      </c>
      <c r="G17" s="83">
        <v>1840</v>
      </c>
    </row>
    <row r="18" spans="1:7" ht="14.25" customHeight="1">
      <c r="A18" s="70">
        <v>15</v>
      </c>
      <c r="B18" s="54" t="s">
        <v>126</v>
      </c>
      <c r="C18" s="15">
        <v>18779</v>
      </c>
      <c r="D18" s="16">
        <v>1129</v>
      </c>
      <c r="E18" s="53">
        <v>14</v>
      </c>
      <c r="F18" s="54">
        <v>19922</v>
      </c>
      <c r="G18" s="83">
        <v>844</v>
      </c>
    </row>
    <row r="19" spans="1:7" ht="14.25" customHeight="1">
      <c r="A19" s="70">
        <v>16</v>
      </c>
      <c r="B19" s="54" t="s">
        <v>48</v>
      </c>
      <c r="C19" s="15">
        <v>4563</v>
      </c>
      <c r="D19" s="16">
        <v>162</v>
      </c>
      <c r="E19" s="53">
        <v>0</v>
      </c>
      <c r="F19" s="54">
        <v>4725</v>
      </c>
      <c r="G19" s="83">
        <v>208</v>
      </c>
    </row>
    <row r="20" spans="1:7" ht="14.25" customHeight="1">
      <c r="A20" s="70">
        <v>17</v>
      </c>
      <c r="B20" s="54" t="s">
        <v>131</v>
      </c>
      <c r="C20" s="15">
        <v>2646</v>
      </c>
      <c r="D20" s="16">
        <v>1368</v>
      </c>
      <c r="E20" s="53">
        <v>0</v>
      </c>
      <c r="F20" s="54">
        <v>4014</v>
      </c>
      <c r="G20" s="83">
        <v>174</v>
      </c>
    </row>
    <row r="21" spans="1:7" ht="14.25" customHeight="1">
      <c r="A21" s="70">
        <v>18</v>
      </c>
      <c r="B21" s="54" t="s">
        <v>53</v>
      </c>
      <c r="C21" s="15">
        <v>3093</v>
      </c>
      <c r="D21" s="16">
        <v>1052</v>
      </c>
      <c r="E21" s="53">
        <v>2659</v>
      </c>
      <c r="F21" s="54">
        <v>6804</v>
      </c>
      <c r="G21" s="83">
        <v>291</v>
      </c>
    </row>
    <row r="22" spans="1:7" ht="14.25" customHeight="1">
      <c r="A22" s="70">
        <v>19</v>
      </c>
      <c r="B22" s="54" t="s">
        <v>28</v>
      </c>
      <c r="C22" s="15">
        <v>1958</v>
      </c>
      <c r="D22" s="16">
        <v>529</v>
      </c>
      <c r="E22" s="53">
        <v>0</v>
      </c>
      <c r="F22" s="54">
        <v>2487</v>
      </c>
      <c r="G22" s="83">
        <v>0</v>
      </c>
    </row>
    <row r="23" spans="1:7" ht="14.25" customHeight="1">
      <c r="A23" s="70">
        <v>20</v>
      </c>
      <c r="B23" s="54" t="s">
        <v>27</v>
      </c>
      <c r="C23" s="15">
        <v>509</v>
      </c>
      <c r="D23" s="16">
        <v>172</v>
      </c>
      <c r="E23" s="53">
        <v>238</v>
      </c>
      <c r="F23" s="54">
        <v>919</v>
      </c>
      <c r="G23" s="83">
        <v>30</v>
      </c>
    </row>
    <row r="24" spans="1:7" ht="14.25" customHeight="1">
      <c r="A24" s="70">
        <v>21</v>
      </c>
      <c r="B24" s="54" t="s">
        <v>46</v>
      </c>
      <c r="C24" s="15">
        <v>1012</v>
      </c>
      <c r="D24" s="16">
        <v>612</v>
      </c>
      <c r="E24" s="53">
        <v>0</v>
      </c>
      <c r="F24" s="54">
        <v>1624</v>
      </c>
      <c r="G24" s="83">
        <v>72</v>
      </c>
    </row>
    <row r="25" spans="1:7" ht="14.25" customHeight="1">
      <c r="A25" s="70">
        <v>22</v>
      </c>
      <c r="B25" s="54" t="s">
        <v>161</v>
      </c>
      <c r="C25" s="15">
        <v>1016</v>
      </c>
      <c r="D25" s="16">
        <v>290</v>
      </c>
      <c r="E25" s="53">
        <v>0</v>
      </c>
      <c r="F25" s="54">
        <v>1306</v>
      </c>
      <c r="G25" s="83">
        <v>48</v>
      </c>
    </row>
    <row r="26" spans="1:7" ht="14.25" customHeight="1" thickBot="1">
      <c r="A26" s="70">
        <v>23</v>
      </c>
      <c r="B26" s="54" t="s">
        <v>47</v>
      </c>
      <c r="C26" s="15">
        <v>2486</v>
      </c>
      <c r="D26" s="16">
        <v>1172</v>
      </c>
      <c r="E26" s="53">
        <v>9420</v>
      </c>
      <c r="F26" s="54">
        <v>13078</v>
      </c>
      <c r="G26" s="83">
        <v>183</v>
      </c>
    </row>
    <row r="27" spans="1:130" ht="14.25" customHeight="1" thickBot="1">
      <c r="A27" s="70">
        <v>24</v>
      </c>
      <c r="B27" s="54" t="s">
        <v>17</v>
      </c>
      <c r="C27" s="15">
        <v>5353</v>
      </c>
      <c r="D27" s="16">
        <v>3392</v>
      </c>
      <c r="E27" s="53">
        <v>65</v>
      </c>
      <c r="F27" s="54">
        <v>8810</v>
      </c>
      <c r="G27" s="83">
        <v>164</v>
      </c>
      <c r="I27"/>
      <c r="J27"/>
      <c r="K27"/>
      <c r="L27"/>
      <c r="M27"/>
      <c r="N27"/>
      <c r="O27"/>
      <c r="P27"/>
      <c r="U27" s="198"/>
      <c r="V27" s="198"/>
      <c r="AA27" s="195"/>
      <c r="AB27" s="195"/>
      <c r="AF27" s="2">
        <v>11</v>
      </c>
      <c r="AM27" s="199"/>
      <c r="AN27" s="193"/>
      <c r="AS27" s="200"/>
      <c r="AT27" s="194"/>
      <c r="AX27" s="2">
        <v>13</v>
      </c>
      <c r="AY27" s="200"/>
      <c r="AZ27" s="194"/>
      <c r="BK27" s="201"/>
      <c r="BL27" s="198"/>
      <c r="BQ27" s="195"/>
      <c r="BR27" s="195"/>
      <c r="BV27" s="2">
        <v>34</v>
      </c>
      <c r="BW27" s="196"/>
      <c r="BX27" s="197" t="s">
        <v>128</v>
      </c>
      <c r="CI27" s="200"/>
      <c r="CJ27" s="194"/>
      <c r="CO27" s="200"/>
      <c r="CP27" s="194"/>
      <c r="CU27" s="200"/>
      <c r="CV27" s="194"/>
      <c r="DZ27" s="202"/>
    </row>
    <row r="28" spans="1:7" s="5" customFormat="1" ht="14.25" customHeight="1">
      <c r="A28" s="70">
        <v>25</v>
      </c>
      <c r="B28" s="54" t="s">
        <v>49</v>
      </c>
      <c r="C28" s="15">
        <v>2758</v>
      </c>
      <c r="D28" s="16">
        <v>732</v>
      </c>
      <c r="E28" s="53">
        <v>3768</v>
      </c>
      <c r="F28" s="54">
        <v>7258</v>
      </c>
      <c r="G28" s="83">
        <v>231</v>
      </c>
    </row>
    <row r="29" spans="1:130" ht="14.25" customHeight="1">
      <c r="A29" s="70">
        <v>26</v>
      </c>
      <c r="B29" s="54" t="s">
        <v>50</v>
      </c>
      <c r="C29" s="15">
        <v>1170</v>
      </c>
      <c r="D29" s="16">
        <v>468</v>
      </c>
      <c r="E29" s="53">
        <v>1</v>
      </c>
      <c r="F29" s="54">
        <v>1639</v>
      </c>
      <c r="G29" s="83">
        <v>43</v>
      </c>
      <c r="AM29" s="73">
        <v>14</v>
      </c>
      <c r="AN29" s="74">
        <v>8</v>
      </c>
      <c r="AY29" s="73">
        <v>208</v>
      </c>
      <c r="AZ29" s="74">
        <v>122</v>
      </c>
      <c r="BD29" s="2">
        <v>14</v>
      </c>
      <c r="BK29" s="73">
        <v>129</v>
      </c>
      <c r="BL29" s="74">
        <v>45</v>
      </c>
      <c r="CO29" s="73">
        <v>27</v>
      </c>
      <c r="CP29" s="74">
        <v>6</v>
      </c>
      <c r="DZ29" s="202"/>
    </row>
    <row r="30" spans="1:130" ht="14.25" customHeight="1">
      <c r="A30" s="70">
        <v>27</v>
      </c>
      <c r="B30" s="54" t="s">
        <v>51</v>
      </c>
      <c r="C30" s="15">
        <v>668007</v>
      </c>
      <c r="D30" s="16">
        <v>24087</v>
      </c>
      <c r="E30" s="53">
        <v>0</v>
      </c>
      <c r="F30" s="54">
        <v>692094</v>
      </c>
      <c r="G30" s="83">
        <v>18062</v>
      </c>
      <c r="DZ30" s="204"/>
    </row>
    <row r="31" spans="1:95" ht="14.25" customHeight="1">
      <c r="A31" s="70">
        <v>28</v>
      </c>
      <c r="B31" s="54" t="s">
        <v>103</v>
      </c>
      <c r="C31" s="15">
        <v>9370</v>
      </c>
      <c r="D31" s="16">
        <v>903</v>
      </c>
      <c r="E31" s="53">
        <v>0</v>
      </c>
      <c r="F31" s="54">
        <v>10273</v>
      </c>
      <c r="G31" s="83">
        <v>514</v>
      </c>
      <c r="AM31" s="72">
        <v>1411</v>
      </c>
      <c r="AN31" s="203">
        <v>132</v>
      </c>
      <c r="AO31" s="71"/>
      <c r="AS31" s="72">
        <v>1524</v>
      </c>
      <c r="AT31" s="203">
        <v>187</v>
      </c>
      <c r="AU31" s="71"/>
      <c r="AY31" s="72">
        <v>32</v>
      </c>
      <c r="AZ31" s="203">
        <v>0</v>
      </c>
      <c r="BA31" s="71"/>
      <c r="BE31" s="72">
        <v>690</v>
      </c>
      <c r="BF31" s="203">
        <v>70</v>
      </c>
      <c r="BG31" s="71"/>
      <c r="BQ31" s="72">
        <v>714</v>
      </c>
      <c r="BR31" s="203">
        <v>83</v>
      </c>
      <c r="BS31" s="71"/>
      <c r="BW31" s="72">
        <v>38</v>
      </c>
      <c r="BX31" s="203">
        <v>1</v>
      </c>
      <c r="BY31" s="71"/>
      <c r="CC31" s="72">
        <v>31</v>
      </c>
      <c r="CD31" s="203">
        <v>0</v>
      </c>
      <c r="CE31" s="71"/>
      <c r="CI31" s="72">
        <v>16</v>
      </c>
      <c r="CJ31" s="203">
        <v>0</v>
      </c>
      <c r="CK31" s="71"/>
      <c r="CO31" s="72">
        <v>15</v>
      </c>
      <c r="CP31" s="203">
        <v>0</v>
      </c>
      <c r="CQ31" s="71"/>
    </row>
    <row r="32" spans="1:7" ht="14.25" customHeight="1">
      <c r="A32" s="70">
        <v>29</v>
      </c>
      <c r="B32" s="54" t="s">
        <v>21</v>
      </c>
      <c r="C32" s="15">
        <v>940</v>
      </c>
      <c r="D32" s="16">
        <v>7100</v>
      </c>
      <c r="E32" s="53">
        <v>3364</v>
      </c>
      <c r="F32" s="54">
        <v>11404</v>
      </c>
      <c r="G32" s="83">
        <v>397</v>
      </c>
    </row>
    <row r="33" spans="1:7" ht="14.25" customHeight="1">
      <c r="A33" s="70">
        <v>30</v>
      </c>
      <c r="B33" s="54" t="s">
        <v>4</v>
      </c>
      <c r="C33" s="15">
        <v>199310</v>
      </c>
      <c r="D33" s="16">
        <v>93690</v>
      </c>
      <c r="E33" s="53">
        <v>0</v>
      </c>
      <c r="F33" s="54">
        <v>293000</v>
      </c>
      <c r="G33" s="83">
        <v>498</v>
      </c>
    </row>
    <row r="34" spans="1:7" ht="14.25" customHeight="1">
      <c r="A34" s="70">
        <v>31</v>
      </c>
      <c r="B34" s="54" t="s">
        <v>23</v>
      </c>
      <c r="C34" s="15">
        <v>1761</v>
      </c>
      <c r="D34" s="16">
        <v>249</v>
      </c>
      <c r="E34" s="53">
        <v>228</v>
      </c>
      <c r="F34" s="54">
        <v>2238</v>
      </c>
      <c r="G34" s="83">
        <v>90</v>
      </c>
    </row>
    <row r="35" spans="1:7" ht="14.25" customHeight="1">
      <c r="A35" s="70">
        <v>32</v>
      </c>
      <c r="B35" s="54" t="s">
        <v>52</v>
      </c>
      <c r="C35" s="15">
        <v>14467</v>
      </c>
      <c r="D35" s="16">
        <v>13782</v>
      </c>
      <c r="E35" s="53">
        <v>718</v>
      </c>
      <c r="F35" s="54">
        <v>28967</v>
      </c>
      <c r="G35" s="83">
        <v>489</v>
      </c>
    </row>
    <row r="36" spans="1:7" ht="14.25" customHeight="1">
      <c r="A36" s="70">
        <v>33</v>
      </c>
      <c r="B36" s="54" t="s">
        <v>125</v>
      </c>
      <c r="C36" s="15">
        <v>4264</v>
      </c>
      <c r="D36" s="16">
        <v>2443</v>
      </c>
      <c r="E36" s="53">
        <v>1522</v>
      </c>
      <c r="F36" s="54">
        <v>8229</v>
      </c>
      <c r="G36" s="83">
        <v>102</v>
      </c>
    </row>
    <row r="37" spans="1:7" ht="14.25" customHeight="1">
      <c r="A37" s="70">
        <v>34</v>
      </c>
      <c r="B37" s="54" t="s">
        <v>24</v>
      </c>
      <c r="C37" s="15">
        <v>86056</v>
      </c>
      <c r="D37" s="16">
        <v>21586</v>
      </c>
      <c r="E37" s="53">
        <v>0</v>
      </c>
      <c r="F37" s="54">
        <v>107642</v>
      </c>
      <c r="G37" s="83">
        <v>978</v>
      </c>
    </row>
    <row r="38" spans="1:7" ht="14.25" customHeight="1">
      <c r="A38" s="70">
        <v>35</v>
      </c>
      <c r="B38" s="54" t="s">
        <v>10</v>
      </c>
      <c r="C38" s="15">
        <v>35358</v>
      </c>
      <c r="D38" s="16">
        <v>12614</v>
      </c>
      <c r="E38" s="53">
        <v>16858</v>
      </c>
      <c r="F38" s="54">
        <v>64830</v>
      </c>
      <c r="G38" s="83">
        <v>1088</v>
      </c>
    </row>
    <row r="39" spans="1:7" ht="14.25" customHeight="1">
      <c r="A39" s="70">
        <v>36</v>
      </c>
      <c r="B39" s="54" t="s">
        <v>26</v>
      </c>
      <c r="C39" s="15">
        <v>1964</v>
      </c>
      <c r="D39" s="16">
        <v>242</v>
      </c>
      <c r="E39" s="53">
        <v>243</v>
      </c>
      <c r="F39" s="54">
        <v>2449</v>
      </c>
      <c r="G39" s="83">
        <v>156</v>
      </c>
    </row>
    <row r="40" spans="1:7" ht="14.25" customHeight="1">
      <c r="A40" s="70">
        <v>37</v>
      </c>
      <c r="B40" s="54" t="s">
        <v>114</v>
      </c>
      <c r="C40" s="15">
        <v>5703</v>
      </c>
      <c r="D40" s="16">
        <v>1412</v>
      </c>
      <c r="E40" s="53">
        <v>1156</v>
      </c>
      <c r="F40" s="54">
        <v>8271</v>
      </c>
      <c r="G40" s="83">
        <v>123</v>
      </c>
    </row>
    <row r="41" spans="1:7" ht="14.25" customHeight="1">
      <c r="A41" s="70">
        <v>38</v>
      </c>
      <c r="B41" s="54" t="s">
        <v>132</v>
      </c>
      <c r="C41" s="15">
        <v>76674</v>
      </c>
      <c r="D41" s="16">
        <v>27636</v>
      </c>
      <c r="E41" s="53">
        <v>1248</v>
      </c>
      <c r="F41" s="54">
        <v>105558</v>
      </c>
      <c r="G41" s="83">
        <v>1395</v>
      </c>
    </row>
    <row r="42" spans="1:7" ht="14.25" customHeight="1">
      <c r="A42" s="70">
        <v>39</v>
      </c>
      <c r="B42" s="54" t="s">
        <v>29</v>
      </c>
      <c r="C42" s="15">
        <v>15857</v>
      </c>
      <c r="D42" s="16">
        <v>162</v>
      </c>
      <c r="E42" s="53">
        <v>0</v>
      </c>
      <c r="F42" s="54">
        <v>16019</v>
      </c>
      <c r="G42" s="83">
        <v>349</v>
      </c>
    </row>
    <row r="43" spans="1:7" ht="14.25" customHeight="1">
      <c r="A43" s="70">
        <v>40</v>
      </c>
      <c r="B43" s="54" t="s">
        <v>54</v>
      </c>
      <c r="C43" s="15">
        <v>805</v>
      </c>
      <c r="D43" s="16">
        <v>64</v>
      </c>
      <c r="E43" s="53">
        <v>297</v>
      </c>
      <c r="F43" s="54">
        <v>1166</v>
      </c>
      <c r="G43" s="83">
        <v>190</v>
      </c>
    </row>
    <row r="44" spans="1:7" ht="14.25" customHeight="1">
      <c r="A44" s="70">
        <v>41</v>
      </c>
      <c r="B44" s="54" t="s">
        <v>55</v>
      </c>
      <c r="C44" s="15">
        <v>25410</v>
      </c>
      <c r="D44" s="16">
        <v>18733</v>
      </c>
      <c r="E44" s="53">
        <v>109</v>
      </c>
      <c r="F44" s="54">
        <v>44252</v>
      </c>
      <c r="G44" s="83">
        <v>627</v>
      </c>
    </row>
    <row r="45" spans="1:7" ht="14.25" customHeight="1">
      <c r="A45" s="70">
        <v>42</v>
      </c>
      <c r="B45" s="54" t="s">
        <v>133</v>
      </c>
      <c r="C45" s="15">
        <v>5267</v>
      </c>
      <c r="D45" s="16">
        <v>2947</v>
      </c>
      <c r="E45" s="53">
        <v>0</v>
      </c>
      <c r="F45" s="54">
        <v>8214</v>
      </c>
      <c r="G45" s="83">
        <v>107</v>
      </c>
    </row>
    <row r="46" spans="1:7" ht="14.25" customHeight="1">
      <c r="A46" s="70">
        <v>43</v>
      </c>
      <c r="B46" s="54" t="s">
        <v>30</v>
      </c>
      <c r="C46" s="15">
        <v>11095</v>
      </c>
      <c r="D46" s="16">
        <v>5641</v>
      </c>
      <c r="E46" s="53">
        <v>0</v>
      </c>
      <c r="F46" s="54">
        <v>16736</v>
      </c>
      <c r="G46" s="83">
        <v>204</v>
      </c>
    </row>
    <row r="47" spans="1:7" ht="14.25" customHeight="1">
      <c r="A47" s="70">
        <v>44</v>
      </c>
      <c r="B47" s="54" t="s">
        <v>22</v>
      </c>
      <c r="C47" s="15">
        <v>17309</v>
      </c>
      <c r="D47" s="16">
        <v>12418</v>
      </c>
      <c r="E47" s="53">
        <v>2786</v>
      </c>
      <c r="F47" s="54">
        <v>32513</v>
      </c>
      <c r="G47" s="83">
        <v>636</v>
      </c>
    </row>
    <row r="48" spans="1:7" ht="14.25" customHeight="1">
      <c r="A48" s="70">
        <v>45</v>
      </c>
      <c r="B48" s="54" t="s">
        <v>20</v>
      </c>
      <c r="C48" s="15">
        <v>16133</v>
      </c>
      <c r="D48" s="16">
        <v>613</v>
      </c>
      <c r="E48" s="53">
        <v>3581</v>
      </c>
      <c r="F48" s="54">
        <v>20327</v>
      </c>
      <c r="G48" s="83">
        <v>598</v>
      </c>
    </row>
    <row r="49" spans="1:7" ht="14.25" customHeight="1">
      <c r="A49" s="70">
        <v>46</v>
      </c>
      <c r="B49" s="54" t="s">
        <v>134</v>
      </c>
      <c r="C49" s="15">
        <v>176</v>
      </c>
      <c r="D49" s="16">
        <v>97</v>
      </c>
      <c r="E49" s="53">
        <v>0</v>
      </c>
      <c r="F49" s="54">
        <v>273</v>
      </c>
      <c r="G49" s="83">
        <v>18</v>
      </c>
    </row>
    <row r="50" spans="1:7" ht="14.25" customHeight="1">
      <c r="A50" s="70">
        <v>47</v>
      </c>
      <c r="B50" s="54" t="s">
        <v>115</v>
      </c>
      <c r="C50" s="15">
        <v>66187</v>
      </c>
      <c r="D50" s="16">
        <v>5316</v>
      </c>
      <c r="E50" s="53">
        <v>19</v>
      </c>
      <c r="F50" s="54">
        <v>71522</v>
      </c>
      <c r="G50" s="83">
        <v>1694</v>
      </c>
    </row>
    <row r="51" spans="1:7" ht="14.25" customHeight="1">
      <c r="A51" s="70">
        <v>48</v>
      </c>
      <c r="B51" s="54" t="s">
        <v>19</v>
      </c>
      <c r="C51" s="15">
        <v>22176</v>
      </c>
      <c r="D51" s="16">
        <v>5844</v>
      </c>
      <c r="E51" s="53">
        <v>90</v>
      </c>
      <c r="F51" s="54">
        <v>28110</v>
      </c>
      <c r="G51" s="83">
        <v>1004</v>
      </c>
    </row>
    <row r="52" spans="1:7" ht="14.25" customHeight="1">
      <c r="A52" s="70">
        <v>49</v>
      </c>
      <c r="B52" s="54" t="s">
        <v>56</v>
      </c>
      <c r="C52" s="15">
        <v>31734</v>
      </c>
      <c r="D52" s="16">
        <v>21004</v>
      </c>
      <c r="E52" s="53">
        <v>520</v>
      </c>
      <c r="F52" s="54">
        <v>53258</v>
      </c>
      <c r="G52" s="83">
        <v>300</v>
      </c>
    </row>
    <row r="53" spans="1:7" ht="14.25" customHeight="1">
      <c r="A53" s="70">
        <v>50</v>
      </c>
      <c r="B53" s="54" t="s">
        <v>34</v>
      </c>
      <c r="C53" s="15">
        <v>670</v>
      </c>
      <c r="D53" s="16">
        <v>92</v>
      </c>
      <c r="E53" s="53">
        <v>0</v>
      </c>
      <c r="F53" s="54">
        <v>762</v>
      </c>
      <c r="G53" s="83">
        <v>25</v>
      </c>
    </row>
    <row r="54" spans="1:7" ht="14.25" customHeight="1">
      <c r="A54" s="70">
        <v>51</v>
      </c>
      <c r="B54" s="54" t="s">
        <v>31</v>
      </c>
      <c r="C54" s="15">
        <v>5904</v>
      </c>
      <c r="D54" s="16">
        <v>1879</v>
      </c>
      <c r="E54" s="53">
        <v>563</v>
      </c>
      <c r="F54" s="54">
        <v>8346</v>
      </c>
      <c r="G54" s="83">
        <v>276</v>
      </c>
    </row>
    <row r="55" spans="1:7" ht="14.25" customHeight="1">
      <c r="A55" s="70">
        <v>52</v>
      </c>
      <c r="B55" s="54" t="s">
        <v>25</v>
      </c>
      <c r="C55" s="15">
        <v>16036</v>
      </c>
      <c r="D55" s="16">
        <v>837</v>
      </c>
      <c r="E55" s="53">
        <v>0</v>
      </c>
      <c r="F55" s="54">
        <v>16873</v>
      </c>
      <c r="G55" s="83">
        <v>205</v>
      </c>
    </row>
    <row r="56" spans="1:7" ht="14.25" customHeight="1">
      <c r="A56" s="70">
        <v>53</v>
      </c>
      <c r="B56" s="54" t="s">
        <v>45</v>
      </c>
      <c r="C56" s="15">
        <v>3962</v>
      </c>
      <c r="D56" s="16">
        <v>3164</v>
      </c>
      <c r="E56" s="53">
        <v>2851</v>
      </c>
      <c r="F56" s="54">
        <v>9977</v>
      </c>
      <c r="G56" s="83">
        <v>54</v>
      </c>
    </row>
    <row r="57" spans="1:7" ht="14.25" customHeight="1">
      <c r="A57" s="70">
        <v>54</v>
      </c>
      <c r="B57" s="54" t="s">
        <v>35</v>
      </c>
      <c r="C57" s="15">
        <v>1256</v>
      </c>
      <c r="D57" s="16">
        <v>191</v>
      </c>
      <c r="E57" s="53">
        <v>54</v>
      </c>
      <c r="F57" s="54">
        <v>1501</v>
      </c>
      <c r="G57" s="83">
        <v>52</v>
      </c>
    </row>
    <row r="58" spans="1:7" ht="14.25" customHeight="1">
      <c r="A58" s="70">
        <v>55</v>
      </c>
      <c r="B58" s="54" t="s">
        <v>40</v>
      </c>
      <c r="C58" s="15">
        <v>2369</v>
      </c>
      <c r="D58" s="16">
        <v>767</v>
      </c>
      <c r="E58" s="53">
        <v>0</v>
      </c>
      <c r="F58" s="54">
        <v>3136</v>
      </c>
      <c r="G58" s="83">
        <v>112</v>
      </c>
    </row>
    <row r="59" spans="1:7" ht="14.25" customHeight="1">
      <c r="A59" s="70">
        <v>56</v>
      </c>
      <c r="B59" s="54" t="s">
        <v>16</v>
      </c>
      <c r="C59" s="15">
        <v>23693</v>
      </c>
      <c r="D59" s="16">
        <v>10175</v>
      </c>
      <c r="E59" s="53">
        <v>1145</v>
      </c>
      <c r="F59" s="54">
        <v>35013</v>
      </c>
      <c r="G59" s="83">
        <v>645</v>
      </c>
    </row>
    <row r="60" spans="1:7" ht="14.25" customHeight="1">
      <c r="A60" s="70">
        <v>57</v>
      </c>
      <c r="B60" s="54" t="s">
        <v>8</v>
      </c>
      <c r="C60" s="15">
        <v>72336</v>
      </c>
      <c r="D60" s="16">
        <v>30564</v>
      </c>
      <c r="E60" s="53">
        <v>1952</v>
      </c>
      <c r="F60" s="54">
        <v>104852</v>
      </c>
      <c r="G60" s="83">
        <v>1113</v>
      </c>
    </row>
    <row r="61" spans="1:7" ht="14.25" customHeight="1">
      <c r="A61" s="70">
        <v>58</v>
      </c>
      <c r="B61" s="54" t="s">
        <v>32</v>
      </c>
      <c r="C61" s="15">
        <v>4066</v>
      </c>
      <c r="D61" s="16">
        <v>673</v>
      </c>
      <c r="E61" s="53">
        <v>299</v>
      </c>
      <c r="F61" s="54">
        <v>5038</v>
      </c>
      <c r="G61" s="83">
        <v>522</v>
      </c>
    </row>
    <row r="62" spans="1:7" ht="14.25" customHeight="1">
      <c r="A62" s="70">
        <v>59</v>
      </c>
      <c r="B62" s="54" t="s">
        <v>36</v>
      </c>
      <c r="C62" s="15">
        <v>2400</v>
      </c>
      <c r="D62" s="16">
        <v>132</v>
      </c>
      <c r="E62" s="53">
        <v>0</v>
      </c>
      <c r="F62" s="54">
        <v>2532</v>
      </c>
      <c r="G62" s="83">
        <v>36</v>
      </c>
    </row>
    <row r="63" spans="1:7" ht="14.25" customHeight="1">
      <c r="A63" s="70">
        <v>60</v>
      </c>
      <c r="B63" s="54" t="s">
        <v>33</v>
      </c>
      <c r="C63" s="15">
        <v>7372</v>
      </c>
      <c r="D63" s="16">
        <v>1937</v>
      </c>
      <c r="E63" s="53">
        <v>436</v>
      </c>
      <c r="F63" s="54">
        <v>9745</v>
      </c>
      <c r="G63" s="83">
        <v>235</v>
      </c>
    </row>
    <row r="64" spans="1:7" ht="14.25" customHeight="1">
      <c r="A64" s="70">
        <v>61</v>
      </c>
      <c r="B64" s="54" t="s">
        <v>57</v>
      </c>
      <c r="C64" s="15">
        <v>54376</v>
      </c>
      <c r="D64" s="16">
        <v>4124</v>
      </c>
      <c r="E64" s="53">
        <v>3239</v>
      </c>
      <c r="F64" s="54">
        <v>61739</v>
      </c>
      <c r="G64" s="83">
        <v>847</v>
      </c>
    </row>
    <row r="65" spans="1:7" ht="14.25" customHeight="1">
      <c r="A65" s="70">
        <v>62</v>
      </c>
      <c r="B65" s="54" t="s">
        <v>39</v>
      </c>
      <c r="C65" s="15">
        <v>7777</v>
      </c>
      <c r="D65" s="16">
        <v>1385</v>
      </c>
      <c r="E65" s="53">
        <v>0</v>
      </c>
      <c r="F65" s="54">
        <v>9162</v>
      </c>
      <c r="G65" s="83">
        <v>380</v>
      </c>
    </row>
    <row r="66" spans="1:7" ht="14.25" customHeight="1">
      <c r="A66" s="70">
        <v>63</v>
      </c>
      <c r="B66" s="54" t="s">
        <v>18</v>
      </c>
      <c r="C66" s="15">
        <v>29400</v>
      </c>
      <c r="D66" s="16">
        <v>11133</v>
      </c>
      <c r="E66" s="53">
        <v>4</v>
      </c>
      <c r="F66" s="54">
        <v>40537</v>
      </c>
      <c r="G66" s="83">
        <v>484</v>
      </c>
    </row>
    <row r="67" spans="1:7" ht="14.25" customHeight="1">
      <c r="A67" s="70">
        <v>64</v>
      </c>
      <c r="B67" s="54" t="s">
        <v>129</v>
      </c>
      <c r="C67" s="15">
        <v>17205</v>
      </c>
      <c r="D67" s="16">
        <v>34640</v>
      </c>
      <c r="E67" s="53">
        <v>0</v>
      </c>
      <c r="F67" s="54">
        <v>51845</v>
      </c>
      <c r="G67" s="83">
        <v>5136</v>
      </c>
    </row>
    <row r="68" spans="1:7" s="14" customFormat="1" ht="17.25" customHeight="1">
      <c r="A68" s="100">
        <v>1</v>
      </c>
      <c r="B68" s="217" t="s">
        <v>135</v>
      </c>
      <c r="C68" s="218">
        <v>4575</v>
      </c>
      <c r="D68" s="219">
        <v>99</v>
      </c>
      <c r="E68" s="220">
        <v>0</v>
      </c>
      <c r="F68" s="75">
        <v>4674</v>
      </c>
      <c r="G68" s="221">
        <v>100</v>
      </c>
    </row>
    <row r="69" spans="1:7" ht="28.5" customHeight="1">
      <c r="A69" s="84"/>
      <c r="B69" s="85" t="s">
        <v>37</v>
      </c>
      <c r="C69" s="211">
        <f>SUM(C4:C68)</f>
        <v>2528475</v>
      </c>
      <c r="D69" s="212">
        <f>SUM(D4:D68)</f>
        <v>583275</v>
      </c>
      <c r="E69" s="211">
        <v>93784</v>
      </c>
      <c r="F69" s="86">
        <f>SUM(F4:F68)</f>
        <v>3205534</v>
      </c>
      <c r="G69" s="87">
        <v>86807</v>
      </c>
    </row>
    <row r="70" spans="2:18" ht="27" customHeight="1">
      <c r="B70" s="68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5:18" ht="13.5"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ht="13.5">
      <c r="B72" s="3"/>
    </row>
    <row r="74" ht="13.5">
      <c r="B74" s="3"/>
    </row>
    <row r="75" ht="13.5">
      <c r="B75" s="3"/>
    </row>
    <row r="76" ht="13.5">
      <c r="B76" s="3"/>
    </row>
    <row r="77" ht="13.5">
      <c r="B77" s="3"/>
    </row>
    <row r="78" ht="13.5">
      <c r="B78" s="3"/>
    </row>
  </sheetData>
  <mergeCells count="3">
    <mergeCell ref="A2:A3"/>
    <mergeCell ref="B2:B3"/>
    <mergeCell ref="G2:G3"/>
  </mergeCells>
  <printOptions horizontalCentered="1"/>
  <pageMargins left="0.75" right="0.75" top="0.1968503937007874" bottom="0.1968503937007874" header="0" footer="0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A86"/>
  <sheetViews>
    <sheetView workbookViewId="0" topLeftCell="B1">
      <pane xSplit="1" ySplit="2" topLeftCell="O27" activePane="bottomRight" state="frozen"/>
      <selection pane="topLeft" activeCell="G27" sqref="G27"/>
      <selection pane="topRight" activeCell="G27" sqref="G27"/>
      <selection pane="bottomLeft" activeCell="G27" sqref="G27"/>
      <selection pane="bottomRight" activeCell="G27" sqref="G27"/>
    </sheetView>
  </sheetViews>
  <sheetFormatPr defaultColWidth="11.421875" defaultRowHeight="12.75"/>
  <cols>
    <col min="1" max="1" width="3.7109375" style="13" customWidth="1"/>
    <col min="2" max="2" width="33.28125" style="2" customWidth="1"/>
    <col min="3" max="22" width="10.7109375" style="2" customWidth="1"/>
    <col min="23" max="23" width="11.7109375" style="3" customWidth="1"/>
    <col min="24" max="25" width="11.421875" style="2" customWidth="1"/>
    <col min="26" max="26" width="10.28125" style="2" customWidth="1"/>
    <col min="27" max="39" width="7.8515625" style="2" customWidth="1"/>
    <col min="40" max="40" width="9.140625" style="2" customWidth="1"/>
    <col min="41" max="45" width="7.8515625" style="2" customWidth="1"/>
    <col min="46" max="46" width="10.140625" style="2" customWidth="1"/>
    <col min="47" max="47" width="9.140625" style="2" customWidth="1"/>
    <col min="48" max="16384" width="11.421875" style="2" customWidth="1"/>
  </cols>
  <sheetData>
    <row r="1" spans="1:23" s="7" customFormat="1" ht="42" customHeight="1">
      <c r="A1" s="12"/>
      <c r="B1" s="6" t="s">
        <v>140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9"/>
    </row>
    <row r="2" spans="1:47" s="8" customFormat="1" ht="42.75" customHeight="1">
      <c r="A2" s="89" t="s">
        <v>59</v>
      </c>
      <c r="B2" s="235" t="s">
        <v>130</v>
      </c>
      <c r="C2" s="231" t="s">
        <v>142</v>
      </c>
      <c r="D2" s="214" t="s">
        <v>143</v>
      </c>
      <c r="E2" s="231" t="s">
        <v>144</v>
      </c>
      <c r="F2" s="214" t="s">
        <v>145</v>
      </c>
      <c r="G2" s="231" t="s">
        <v>146</v>
      </c>
      <c r="H2" s="214" t="s">
        <v>147</v>
      </c>
      <c r="I2" s="232" t="s">
        <v>148</v>
      </c>
      <c r="J2" s="215" t="s">
        <v>149</v>
      </c>
      <c r="K2" s="231" t="s">
        <v>150</v>
      </c>
      <c r="L2" s="230" t="s">
        <v>151</v>
      </c>
      <c r="M2" s="234" t="s">
        <v>152</v>
      </c>
      <c r="N2" s="214" t="s">
        <v>153</v>
      </c>
      <c r="O2" s="231" t="s">
        <v>159</v>
      </c>
      <c r="P2" s="214" t="s">
        <v>154</v>
      </c>
      <c r="Q2" s="233" t="s">
        <v>158</v>
      </c>
      <c r="R2" s="214" t="s">
        <v>155</v>
      </c>
      <c r="S2" s="231" t="s">
        <v>62</v>
      </c>
      <c r="T2" s="214" t="s">
        <v>157</v>
      </c>
      <c r="U2" s="231" t="s">
        <v>156</v>
      </c>
      <c r="V2" s="90" t="s">
        <v>120</v>
      </c>
      <c r="W2" s="91" t="s">
        <v>0</v>
      </c>
      <c r="Z2" s="208" t="s">
        <v>43</v>
      </c>
      <c r="AA2" s="251" t="s">
        <v>150</v>
      </c>
      <c r="AB2" s="248" t="s">
        <v>142</v>
      </c>
      <c r="AC2" s="247" t="s">
        <v>154</v>
      </c>
      <c r="AD2" s="246" t="s">
        <v>156</v>
      </c>
      <c r="AE2" s="247" t="s">
        <v>153</v>
      </c>
      <c r="AF2" s="246" t="s">
        <v>157</v>
      </c>
      <c r="AG2" s="247" t="s">
        <v>149</v>
      </c>
      <c r="AH2" s="246" t="s">
        <v>148</v>
      </c>
      <c r="AI2" s="247" t="s">
        <v>146</v>
      </c>
      <c r="AJ2" s="246" t="s">
        <v>143</v>
      </c>
      <c r="AK2" s="247" t="s">
        <v>144</v>
      </c>
      <c r="AL2" s="246" t="s">
        <v>155</v>
      </c>
      <c r="AM2" s="247" t="s">
        <v>145</v>
      </c>
      <c r="AN2" s="248" t="s">
        <v>152</v>
      </c>
      <c r="AO2" s="247" t="s">
        <v>62</v>
      </c>
      <c r="AP2" s="246" t="s">
        <v>147</v>
      </c>
      <c r="AQ2" s="247" t="s">
        <v>159</v>
      </c>
      <c r="AR2" s="246" t="s">
        <v>158</v>
      </c>
      <c r="AS2" s="247" t="s">
        <v>151</v>
      </c>
      <c r="AT2" s="248" t="s">
        <v>120</v>
      </c>
      <c r="AU2" s="250" t="s">
        <v>0</v>
      </c>
    </row>
    <row r="3" spans="1:47" s="4" customFormat="1" ht="16.5" customHeight="1">
      <c r="A3" s="92">
        <v>1</v>
      </c>
      <c r="B3" s="241" t="s">
        <v>102</v>
      </c>
      <c r="C3" s="93">
        <v>4261</v>
      </c>
      <c r="D3" s="94">
        <v>956</v>
      </c>
      <c r="E3" s="94">
        <v>1512</v>
      </c>
      <c r="F3" s="94">
        <v>1793</v>
      </c>
      <c r="G3" s="94">
        <v>2678</v>
      </c>
      <c r="H3" s="94">
        <v>1412</v>
      </c>
      <c r="I3" s="94">
        <v>386</v>
      </c>
      <c r="J3" s="94">
        <v>446</v>
      </c>
      <c r="K3" s="94">
        <v>10565</v>
      </c>
      <c r="L3" s="94">
        <v>238</v>
      </c>
      <c r="M3" s="94">
        <v>116</v>
      </c>
      <c r="N3" s="94">
        <v>5708</v>
      </c>
      <c r="O3" s="94">
        <v>23</v>
      </c>
      <c r="P3" s="94">
        <v>2298</v>
      </c>
      <c r="Q3" s="94">
        <v>55</v>
      </c>
      <c r="R3" s="94">
        <v>1835</v>
      </c>
      <c r="S3" s="94">
        <v>261</v>
      </c>
      <c r="T3" s="94">
        <v>3082</v>
      </c>
      <c r="U3" s="94">
        <v>3161</v>
      </c>
      <c r="V3" s="95">
        <v>24</v>
      </c>
      <c r="W3" s="96">
        <v>40810</v>
      </c>
      <c r="Z3" s="205" t="s">
        <v>90</v>
      </c>
      <c r="AA3" s="206">
        <v>558874</v>
      </c>
      <c r="AB3" s="207">
        <v>486799</v>
      </c>
      <c r="AC3" s="206">
        <v>370665</v>
      </c>
      <c r="AD3" s="207">
        <v>320824</v>
      </c>
      <c r="AE3" s="206">
        <v>202276</v>
      </c>
      <c r="AF3" s="207">
        <v>203449</v>
      </c>
      <c r="AG3" s="206">
        <v>165618</v>
      </c>
      <c r="AH3" s="207">
        <v>137677</v>
      </c>
      <c r="AI3" s="206">
        <v>135414</v>
      </c>
      <c r="AJ3" s="207">
        <v>127491</v>
      </c>
      <c r="AK3" s="206">
        <v>85245</v>
      </c>
      <c r="AL3" s="207">
        <v>82714</v>
      </c>
      <c r="AM3" s="206">
        <v>80456</v>
      </c>
      <c r="AN3" s="207">
        <v>76757</v>
      </c>
      <c r="AO3" s="206">
        <v>55001</v>
      </c>
      <c r="AP3" s="207">
        <v>52821</v>
      </c>
      <c r="AQ3" s="206">
        <v>30409</v>
      </c>
      <c r="AR3" s="207">
        <v>10094</v>
      </c>
      <c r="AS3" s="206">
        <v>7377</v>
      </c>
      <c r="AT3" s="207">
        <v>1003</v>
      </c>
      <c r="AU3" s="249">
        <v>3190964</v>
      </c>
    </row>
    <row r="4" spans="1:42" ht="13.5" customHeight="1">
      <c r="A4" s="97">
        <v>2</v>
      </c>
      <c r="B4" s="242" t="s">
        <v>44</v>
      </c>
      <c r="C4" s="98">
        <v>104</v>
      </c>
      <c r="D4" s="99">
        <v>720</v>
      </c>
      <c r="E4" s="99">
        <v>39</v>
      </c>
      <c r="F4" s="99">
        <v>20</v>
      </c>
      <c r="G4" s="99">
        <v>62</v>
      </c>
      <c r="H4" s="99">
        <v>25</v>
      </c>
      <c r="I4" s="99">
        <v>1372</v>
      </c>
      <c r="J4" s="99">
        <v>681</v>
      </c>
      <c r="K4" s="99">
        <v>537</v>
      </c>
      <c r="L4" s="99">
        <v>0</v>
      </c>
      <c r="M4" s="99">
        <v>139</v>
      </c>
      <c r="N4" s="99">
        <v>484</v>
      </c>
      <c r="O4" s="99">
        <v>14</v>
      </c>
      <c r="P4" s="99">
        <v>1743</v>
      </c>
      <c r="Q4" s="99">
        <v>0</v>
      </c>
      <c r="R4" s="99">
        <v>41</v>
      </c>
      <c r="S4" s="99">
        <v>155</v>
      </c>
      <c r="T4" s="99">
        <v>84</v>
      </c>
      <c r="U4" s="99">
        <v>1797</v>
      </c>
      <c r="V4" s="95">
        <v>0</v>
      </c>
      <c r="W4" s="96">
        <v>8017</v>
      </c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23" ht="13.5" customHeight="1">
      <c r="A5" s="97">
        <v>3</v>
      </c>
      <c r="B5" s="242" t="s">
        <v>3</v>
      </c>
      <c r="C5" s="93">
        <v>2671</v>
      </c>
      <c r="D5" s="94">
        <v>891</v>
      </c>
      <c r="E5" s="94">
        <v>698</v>
      </c>
      <c r="F5" s="94">
        <v>646</v>
      </c>
      <c r="G5" s="94">
        <v>502</v>
      </c>
      <c r="H5" s="94">
        <v>383</v>
      </c>
      <c r="I5" s="94">
        <v>681</v>
      </c>
      <c r="J5" s="94">
        <v>517</v>
      </c>
      <c r="K5" s="94">
        <v>6608</v>
      </c>
      <c r="L5" s="94">
        <v>68</v>
      </c>
      <c r="M5" s="94">
        <v>815</v>
      </c>
      <c r="N5" s="94">
        <v>2400</v>
      </c>
      <c r="O5" s="94">
        <v>134</v>
      </c>
      <c r="P5" s="94">
        <v>2008</v>
      </c>
      <c r="Q5" s="94">
        <v>182</v>
      </c>
      <c r="R5" s="94">
        <v>430</v>
      </c>
      <c r="S5" s="94">
        <v>614</v>
      </c>
      <c r="T5" s="94">
        <v>1202</v>
      </c>
      <c r="U5" s="94">
        <v>1810</v>
      </c>
      <c r="V5" s="95">
        <v>0</v>
      </c>
      <c r="W5" s="96">
        <v>23260</v>
      </c>
    </row>
    <row r="6" spans="1:23" ht="13.5" customHeight="1">
      <c r="A6" s="97">
        <v>4</v>
      </c>
      <c r="B6" s="242" t="s">
        <v>5</v>
      </c>
      <c r="C6" s="93">
        <v>5302</v>
      </c>
      <c r="D6" s="94">
        <v>2737</v>
      </c>
      <c r="E6" s="94">
        <v>9008</v>
      </c>
      <c r="F6" s="94">
        <v>2018</v>
      </c>
      <c r="G6" s="94">
        <v>2843</v>
      </c>
      <c r="H6" s="94">
        <v>1051</v>
      </c>
      <c r="I6" s="94">
        <v>6333</v>
      </c>
      <c r="J6" s="94">
        <v>3770</v>
      </c>
      <c r="K6" s="94">
        <v>26148</v>
      </c>
      <c r="L6" s="94">
        <v>40</v>
      </c>
      <c r="M6" s="94">
        <v>2119</v>
      </c>
      <c r="N6" s="94">
        <v>6705</v>
      </c>
      <c r="O6" s="94">
        <v>353</v>
      </c>
      <c r="P6" s="94">
        <v>30877</v>
      </c>
      <c r="Q6" s="94">
        <v>109</v>
      </c>
      <c r="R6" s="94">
        <v>1677</v>
      </c>
      <c r="S6" s="94">
        <v>1158</v>
      </c>
      <c r="T6" s="94">
        <v>2152</v>
      </c>
      <c r="U6" s="94">
        <v>7011</v>
      </c>
      <c r="V6" s="95">
        <v>0</v>
      </c>
      <c r="W6" s="96">
        <v>111411</v>
      </c>
    </row>
    <row r="7" spans="1:23" ht="13.5" customHeight="1">
      <c r="A7" s="97">
        <v>5</v>
      </c>
      <c r="B7" s="242" t="s">
        <v>6</v>
      </c>
      <c r="C7" s="93">
        <v>1240</v>
      </c>
      <c r="D7" s="94">
        <v>538</v>
      </c>
      <c r="E7" s="94">
        <v>971</v>
      </c>
      <c r="F7" s="94">
        <v>515</v>
      </c>
      <c r="G7" s="94">
        <v>2038</v>
      </c>
      <c r="H7" s="94">
        <v>190</v>
      </c>
      <c r="I7" s="94">
        <v>523</v>
      </c>
      <c r="J7" s="94">
        <v>629</v>
      </c>
      <c r="K7" s="94">
        <v>3548</v>
      </c>
      <c r="L7" s="94">
        <v>0</v>
      </c>
      <c r="M7" s="94">
        <v>277</v>
      </c>
      <c r="N7" s="94">
        <v>1971</v>
      </c>
      <c r="O7" s="94">
        <v>41</v>
      </c>
      <c r="P7" s="94">
        <v>1668</v>
      </c>
      <c r="Q7" s="94">
        <v>12</v>
      </c>
      <c r="R7" s="94">
        <v>264</v>
      </c>
      <c r="S7" s="94">
        <v>123</v>
      </c>
      <c r="T7" s="94">
        <v>849</v>
      </c>
      <c r="U7" s="94">
        <v>1237</v>
      </c>
      <c r="V7" s="95">
        <v>0</v>
      </c>
      <c r="W7" s="96">
        <v>16634</v>
      </c>
    </row>
    <row r="8" spans="1:23" ht="13.5" customHeight="1">
      <c r="A8" s="97">
        <v>6</v>
      </c>
      <c r="B8" s="242" t="s">
        <v>7</v>
      </c>
      <c r="C8" s="93">
        <v>667</v>
      </c>
      <c r="D8" s="94">
        <v>355</v>
      </c>
      <c r="E8" s="94">
        <v>177</v>
      </c>
      <c r="F8" s="94">
        <v>177</v>
      </c>
      <c r="G8" s="94">
        <v>152</v>
      </c>
      <c r="H8" s="94">
        <v>104</v>
      </c>
      <c r="I8" s="94">
        <v>318</v>
      </c>
      <c r="J8" s="94">
        <v>501</v>
      </c>
      <c r="K8" s="94">
        <v>293</v>
      </c>
      <c r="L8" s="94">
        <v>0</v>
      </c>
      <c r="M8" s="94">
        <v>48</v>
      </c>
      <c r="N8" s="94">
        <v>656</v>
      </c>
      <c r="O8" s="94">
        <v>314</v>
      </c>
      <c r="P8" s="94">
        <v>518</v>
      </c>
      <c r="Q8" s="94">
        <v>66</v>
      </c>
      <c r="R8" s="94">
        <v>301</v>
      </c>
      <c r="S8" s="94">
        <v>259</v>
      </c>
      <c r="T8" s="94">
        <v>325</v>
      </c>
      <c r="U8" s="94">
        <v>456</v>
      </c>
      <c r="V8" s="95">
        <v>0</v>
      </c>
      <c r="W8" s="96">
        <v>5687</v>
      </c>
    </row>
    <row r="9" spans="1:23" ht="13.5" customHeight="1">
      <c r="A9" s="97">
        <v>7</v>
      </c>
      <c r="B9" s="242" t="s">
        <v>9</v>
      </c>
      <c r="C9" s="93">
        <v>75555</v>
      </c>
      <c r="D9" s="94">
        <v>10199</v>
      </c>
      <c r="E9" s="94">
        <v>4118</v>
      </c>
      <c r="F9" s="94">
        <v>7268</v>
      </c>
      <c r="G9" s="94">
        <v>10460</v>
      </c>
      <c r="H9" s="94">
        <v>2132</v>
      </c>
      <c r="I9" s="94">
        <v>9843</v>
      </c>
      <c r="J9" s="94">
        <v>21582</v>
      </c>
      <c r="K9" s="94">
        <v>66779</v>
      </c>
      <c r="L9" s="94">
        <v>416</v>
      </c>
      <c r="M9" s="94">
        <v>4430</v>
      </c>
      <c r="N9" s="94">
        <v>11993</v>
      </c>
      <c r="O9" s="94">
        <v>3197</v>
      </c>
      <c r="P9" s="94">
        <v>33161</v>
      </c>
      <c r="Q9" s="94">
        <v>569</v>
      </c>
      <c r="R9" s="94">
        <v>3262</v>
      </c>
      <c r="S9" s="94">
        <v>4652</v>
      </c>
      <c r="T9" s="94">
        <v>29745</v>
      </c>
      <c r="U9" s="94">
        <v>21182</v>
      </c>
      <c r="V9" s="95">
        <v>0</v>
      </c>
      <c r="W9" s="96">
        <v>320543</v>
      </c>
    </row>
    <row r="10" spans="1:23" ht="13.5" customHeight="1">
      <c r="A10" s="97">
        <v>8</v>
      </c>
      <c r="B10" s="242" t="s">
        <v>11</v>
      </c>
      <c r="C10" s="93">
        <v>15423</v>
      </c>
      <c r="D10" s="94">
        <v>2770</v>
      </c>
      <c r="E10" s="94">
        <v>3722</v>
      </c>
      <c r="F10" s="94">
        <v>1194</v>
      </c>
      <c r="G10" s="94">
        <v>3173</v>
      </c>
      <c r="H10" s="94">
        <v>2631</v>
      </c>
      <c r="I10" s="94">
        <v>3284</v>
      </c>
      <c r="J10" s="94">
        <v>5345</v>
      </c>
      <c r="K10" s="94">
        <v>8444</v>
      </c>
      <c r="L10" s="94">
        <v>1511</v>
      </c>
      <c r="M10" s="94">
        <v>2977</v>
      </c>
      <c r="N10" s="94">
        <v>5399</v>
      </c>
      <c r="O10" s="94">
        <v>930</v>
      </c>
      <c r="P10" s="94">
        <v>4067</v>
      </c>
      <c r="Q10" s="94">
        <v>904</v>
      </c>
      <c r="R10" s="94">
        <v>1364</v>
      </c>
      <c r="S10" s="94">
        <v>2801</v>
      </c>
      <c r="T10" s="94">
        <v>13399</v>
      </c>
      <c r="U10" s="94">
        <v>14719</v>
      </c>
      <c r="V10" s="95">
        <v>0</v>
      </c>
      <c r="W10" s="96">
        <v>94057</v>
      </c>
    </row>
    <row r="11" spans="1:23" ht="13.5" customHeight="1">
      <c r="A11" s="97">
        <v>9</v>
      </c>
      <c r="B11" s="242" t="s">
        <v>127</v>
      </c>
      <c r="C11" s="93">
        <v>125</v>
      </c>
      <c r="D11" s="94">
        <v>115</v>
      </c>
      <c r="E11" s="94">
        <v>313</v>
      </c>
      <c r="F11" s="94">
        <v>28</v>
      </c>
      <c r="G11" s="94">
        <v>844</v>
      </c>
      <c r="H11" s="94">
        <v>0</v>
      </c>
      <c r="I11" s="94">
        <v>0</v>
      </c>
      <c r="J11" s="94">
        <v>0</v>
      </c>
      <c r="K11" s="94">
        <v>1673</v>
      </c>
      <c r="L11" s="94">
        <v>0</v>
      </c>
      <c r="M11" s="94">
        <v>0</v>
      </c>
      <c r="N11" s="94">
        <v>262</v>
      </c>
      <c r="O11" s="94">
        <v>0</v>
      </c>
      <c r="P11" s="94">
        <v>293</v>
      </c>
      <c r="Q11" s="94">
        <v>0</v>
      </c>
      <c r="R11" s="94">
        <v>260</v>
      </c>
      <c r="S11" s="94">
        <v>645</v>
      </c>
      <c r="T11" s="94">
        <v>282</v>
      </c>
      <c r="U11" s="94">
        <v>237</v>
      </c>
      <c r="V11" s="95">
        <v>0</v>
      </c>
      <c r="W11" s="96">
        <v>5077</v>
      </c>
    </row>
    <row r="12" spans="1:23" ht="13.5" customHeight="1">
      <c r="A12" s="97">
        <v>10</v>
      </c>
      <c r="B12" s="242" t="s">
        <v>12</v>
      </c>
      <c r="C12" s="93">
        <v>296</v>
      </c>
      <c r="D12" s="94">
        <v>68</v>
      </c>
      <c r="E12" s="94">
        <v>86</v>
      </c>
      <c r="F12" s="94">
        <v>418</v>
      </c>
      <c r="G12" s="94">
        <v>77</v>
      </c>
      <c r="H12" s="94">
        <v>42</v>
      </c>
      <c r="I12" s="94">
        <v>74</v>
      </c>
      <c r="J12" s="94">
        <v>238</v>
      </c>
      <c r="K12" s="94">
        <v>655</v>
      </c>
      <c r="L12" s="94">
        <v>0</v>
      </c>
      <c r="M12" s="94">
        <v>175</v>
      </c>
      <c r="N12" s="94">
        <v>101</v>
      </c>
      <c r="O12" s="94">
        <v>0</v>
      </c>
      <c r="P12" s="94">
        <v>152</v>
      </c>
      <c r="Q12" s="94">
        <v>0</v>
      </c>
      <c r="R12" s="94">
        <v>125</v>
      </c>
      <c r="S12" s="94">
        <v>1</v>
      </c>
      <c r="T12" s="94">
        <v>60</v>
      </c>
      <c r="U12" s="94">
        <v>568</v>
      </c>
      <c r="V12" s="95">
        <v>0</v>
      </c>
      <c r="W12" s="96">
        <v>3136</v>
      </c>
    </row>
    <row r="13" spans="1:23" ht="13.5" customHeight="1">
      <c r="A13" s="97">
        <v>11</v>
      </c>
      <c r="B13" s="242" t="s">
        <v>13</v>
      </c>
      <c r="C13" s="93">
        <v>347</v>
      </c>
      <c r="D13" s="94">
        <v>0</v>
      </c>
      <c r="E13" s="94">
        <v>1402</v>
      </c>
      <c r="F13" s="94">
        <v>25</v>
      </c>
      <c r="G13" s="94">
        <v>4</v>
      </c>
      <c r="H13" s="94">
        <v>2172</v>
      </c>
      <c r="I13" s="94">
        <v>0</v>
      </c>
      <c r="J13" s="94">
        <v>1034</v>
      </c>
      <c r="K13" s="94">
        <v>942</v>
      </c>
      <c r="L13" s="94">
        <v>0</v>
      </c>
      <c r="M13" s="94">
        <v>0</v>
      </c>
      <c r="N13" s="94">
        <v>274</v>
      </c>
      <c r="O13" s="94">
        <v>23</v>
      </c>
      <c r="P13" s="94">
        <v>414</v>
      </c>
      <c r="Q13" s="94">
        <v>0</v>
      </c>
      <c r="R13" s="94">
        <v>0</v>
      </c>
      <c r="S13" s="94">
        <v>22</v>
      </c>
      <c r="T13" s="94">
        <v>4657</v>
      </c>
      <c r="U13" s="94">
        <v>862</v>
      </c>
      <c r="V13" s="95">
        <v>0</v>
      </c>
      <c r="W13" s="96">
        <v>12178</v>
      </c>
    </row>
    <row r="14" spans="1:23" ht="13.5" customHeight="1">
      <c r="A14" s="97">
        <v>12</v>
      </c>
      <c r="B14" s="242" t="s">
        <v>14</v>
      </c>
      <c r="C14" s="93">
        <v>420</v>
      </c>
      <c r="D14" s="94">
        <v>79</v>
      </c>
      <c r="E14" s="94">
        <v>180</v>
      </c>
      <c r="F14" s="94">
        <v>154</v>
      </c>
      <c r="G14" s="94">
        <v>437</v>
      </c>
      <c r="H14" s="94">
        <v>170</v>
      </c>
      <c r="I14" s="94">
        <v>155</v>
      </c>
      <c r="J14" s="94">
        <v>289</v>
      </c>
      <c r="K14" s="94">
        <v>395</v>
      </c>
      <c r="L14" s="94">
        <v>12</v>
      </c>
      <c r="M14" s="94">
        <v>40</v>
      </c>
      <c r="N14" s="94">
        <v>207</v>
      </c>
      <c r="O14" s="94">
        <v>14</v>
      </c>
      <c r="P14" s="94">
        <v>266</v>
      </c>
      <c r="Q14" s="94">
        <v>72</v>
      </c>
      <c r="R14" s="94">
        <v>72</v>
      </c>
      <c r="S14" s="94">
        <v>20</v>
      </c>
      <c r="T14" s="94">
        <v>107</v>
      </c>
      <c r="U14" s="94">
        <v>223</v>
      </c>
      <c r="V14" s="95">
        <v>0</v>
      </c>
      <c r="W14" s="96">
        <v>3312</v>
      </c>
    </row>
    <row r="15" spans="1:23" ht="13.5" customHeight="1">
      <c r="A15" s="97">
        <v>13</v>
      </c>
      <c r="B15" s="242" t="s">
        <v>2</v>
      </c>
      <c r="C15" s="93">
        <v>110618</v>
      </c>
      <c r="D15" s="94">
        <v>29233</v>
      </c>
      <c r="E15" s="94">
        <v>8988</v>
      </c>
      <c r="F15" s="94">
        <v>7359</v>
      </c>
      <c r="G15" s="94">
        <v>18683</v>
      </c>
      <c r="H15" s="94">
        <v>7032</v>
      </c>
      <c r="I15" s="94">
        <v>27257</v>
      </c>
      <c r="J15" s="94">
        <v>20633</v>
      </c>
      <c r="K15" s="94">
        <v>59546</v>
      </c>
      <c r="L15" s="94">
        <v>230</v>
      </c>
      <c r="M15" s="94">
        <v>13680</v>
      </c>
      <c r="N15" s="94">
        <v>20767</v>
      </c>
      <c r="O15" s="94">
        <v>8079</v>
      </c>
      <c r="P15" s="94">
        <v>8800</v>
      </c>
      <c r="Q15" s="94">
        <v>0</v>
      </c>
      <c r="R15" s="94">
        <v>11782</v>
      </c>
      <c r="S15" s="94">
        <v>3956</v>
      </c>
      <c r="T15" s="94">
        <v>19692</v>
      </c>
      <c r="U15" s="94">
        <v>56270</v>
      </c>
      <c r="V15" s="95">
        <v>0</v>
      </c>
      <c r="W15" s="96">
        <v>432605</v>
      </c>
    </row>
    <row r="16" spans="1:23" ht="13.5" customHeight="1">
      <c r="A16" s="97">
        <v>14</v>
      </c>
      <c r="B16" s="242" t="s">
        <v>15</v>
      </c>
      <c r="C16" s="93">
        <v>10953</v>
      </c>
      <c r="D16" s="94">
        <v>1544</v>
      </c>
      <c r="E16" s="94">
        <v>1102</v>
      </c>
      <c r="F16" s="94">
        <v>1608</v>
      </c>
      <c r="G16" s="94">
        <v>1448</v>
      </c>
      <c r="H16" s="94">
        <v>918</v>
      </c>
      <c r="I16" s="94">
        <v>1182</v>
      </c>
      <c r="J16" s="94">
        <v>2239</v>
      </c>
      <c r="K16" s="94">
        <v>19849</v>
      </c>
      <c r="L16" s="94">
        <v>160</v>
      </c>
      <c r="M16" s="94">
        <v>1396</v>
      </c>
      <c r="N16" s="94">
        <v>2313</v>
      </c>
      <c r="O16" s="94">
        <v>329</v>
      </c>
      <c r="P16" s="94">
        <v>5350</v>
      </c>
      <c r="Q16" s="94">
        <v>89</v>
      </c>
      <c r="R16" s="94">
        <v>2026</v>
      </c>
      <c r="S16" s="94">
        <v>1338</v>
      </c>
      <c r="T16" s="94">
        <v>3394</v>
      </c>
      <c r="U16" s="94">
        <v>5034</v>
      </c>
      <c r="V16" s="95">
        <v>872</v>
      </c>
      <c r="W16" s="96">
        <v>63144</v>
      </c>
    </row>
    <row r="17" spans="1:23" ht="13.5" customHeight="1">
      <c r="A17" s="97">
        <v>15</v>
      </c>
      <c r="B17" s="242" t="s">
        <v>126</v>
      </c>
      <c r="C17" s="93">
        <v>4175</v>
      </c>
      <c r="D17" s="94">
        <v>217</v>
      </c>
      <c r="E17" s="94">
        <v>30</v>
      </c>
      <c r="F17" s="94">
        <v>207</v>
      </c>
      <c r="G17" s="94">
        <v>323</v>
      </c>
      <c r="H17" s="94">
        <v>0</v>
      </c>
      <c r="I17" s="94">
        <v>945</v>
      </c>
      <c r="J17" s="94">
        <v>76</v>
      </c>
      <c r="K17" s="94">
        <v>682</v>
      </c>
      <c r="L17" s="94">
        <v>0</v>
      </c>
      <c r="M17" s="94">
        <v>700</v>
      </c>
      <c r="N17" s="94">
        <v>172</v>
      </c>
      <c r="O17" s="94">
        <v>0</v>
      </c>
      <c r="P17" s="94">
        <v>237</v>
      </c>
      <c r="Q17" s="94">
        <v>41</v>
      </c>
      <c r="R17" s="94">
        <v>3766</v>
      </c>
      <c r="S17" s="94">
        <v>0</v>
      </c>
      <c r="T17" s="94">
        <v>0</v>
      </c>
      <c r="U17" s="94">
        <v>8351</v>
      </c>
      <c r="V17" s="95">
        <v>0</v>
      </c>
      <c r="W17" s="96">
        <v>19922</v>
      </c>
    </row>
    <row r="18" spans="1:23" ht="13.5" customHeight="1">
      <c r="A18" s="97">
        <v>16</v>
      </c>
      <c r="B18" s="242" t="s">
        <v>48</v>
      </c>
      <c r="C18" s="93">
        <v>538</v>
      </c>
      <c r="D18" s="94">
        <v>53</v>
      </c>
      <c r="E18" s="94">
        <v>136</v>
      </c>
      <c r="F18" s="94">
        <v>514</v>
      </c>
      <c r="G18" s="94">
        <v>2034</v>
      </c>
      <c r="H18" s="94">
        <v>143</v>
      </c>
      <c r="I18" s="94">
        <v>73</v>
      </c>
      <c r="J18" s="94">
        <v>138</v>
      </c>
      <c r="K18" s="94">
        <v>221</v>
      </c>
      <c r="L18" s="94">
        <v>0</v>
      </c>
      <c r="M18" s="94">
        <v>67</v>
      </c>
      <c r="N18" s="94">
        <v>244</v>
      </c>
      <c r="O18" s="94">
        <v>0</v>
      </c>
      <c r="P18" s="94">
        <v>103</v>
      </c>
      <c r="Q18" s="94">
        <v>0</v>
      </c>
      <c r="R18" s="94">
        <v>109</v>
      </c>
      <c r="S18" s="94">
        <v>0</v>
      </c>
      <c r="T18" s="94">
        <v>71</v>
      </c>
      <c r="U18" s="94">
        <v>281</v>
      </c>
      <c r="V18" s="95">
        <v>0</v>
      </c>
      <c r="W18" s="96">
        <v>4725</v>
      </c>
    </row>
    <row r="19" spans="1:23" ht="13.5" customHeight="1">
      <c r="A19" s="97">
        <v>17</v>
      </c>
      <c r="B19" s="242" t="s">
        <v>131</v>
      </c>
      <c r="C19" s="93">
        <v>500</v>
      </c>
      <c r="D19" s="94">
        <v>179</v>
      </c>
      <c r="E19" s="94">
        <v>159</v>
      </c>
      <c r="F19" s="94">
        <v>13</v>
      </c>
      <c r="G19" s="94">
        <v>40</v>
      </c>
      <c r="H19" s="94">
        <v>63</v>
      </c>
      <c r="I19" s="94">
        <v>135</v>
      </c>
      <c r="J19" s="94">
        <v>641</v>
      </c>
      <c r="K19" s="94">
        <v>34</v>
      </c>
      <c r="L19" s="94">
        <v>0</v>
      </c>
      <c r="M19" s="94">
        <v>136</v>
      </c>
      <c r="N19" s="94">
        <v>463</v>
      </c>
      <c r="O19" s="94">
        <v>83</v>
      </c>
      <c r="P19" s="94">
        <v>1264</v>
      </c>
      <c r="Q19" s="94">
        <v>0</v>
      </c>
      <c r="R19" s="94">
        <v>142</v>
      </c>
      <c r="S19" s="94">
        <v>53</v>
      </c>
      <c r="T19" s="94">
        <v>19</v>
      </c>
      <c r="U19" s="94">
        <v>90</v>
      </c>
      <c r="V19" s="95">
        <v>0</v>
      </c>
      <c r="W19" s="96">
        <v>4014</v>
      </c>
    </row>
    <row r="20" spans="1:23" ht="13.5" customHeight="1">
      <c r="A20" s="97">
        <v>18</v>
      </c>
      <c r="B20" s="242" t="s">
        <v>53</v>
      </c>
      <c r="C20" s="93">
        <v>1052</v>
      </c>
      <c r="D20" s="94">
        <v>70</v>
      </c>
      <c r="E20" s="94">
        <v>58</v>
      </c>
      <c r="F20" s="94">
        <v>19</v>
      </c>
      <c r="G20" s="94">
        <v>76</v>
      </c>
      <c r="H20" s="94">
        <v>44</v>
      </c>
      <c r="I20" s="94">
        <v>75</v>
      </c>
      <c r="J20" s="94">
        <v>515</v>
      </c>
      <c r="K20" s="94">
        <v>1175</v>
      </c>
      <c r="L20" s="94">
        <v>0</v>
      </c>
      <c r="M20" s="94">
        <v>87</v>
      </c>
      <c r="N20" s="94">
        <v>103</v>
      </c>
      <c r="O20" s="94">
        <v>5</v>
      </c>
      <c r="P20" s="94">
        <v>1983</v>
      </c>
      <c r="Q20" s="94">
        <v>15</v>
      </c>
      <c r="R20" s="94">
        <v>41</v>
      </c>
      <c r="S20" s="94">
        <v>29</v>
      </c>
      <c r="T20" s="94">
        <v>391</v>
      </c>
      <c r="U20" s="94">
        <v>1066</v>
      </c>
      <c r="V20" s="95">
        <v>0</v>
      </c>
      <c r="W20" s="96">
        <v>6804</v>
      </c>
    </row>
    <row r="21" spans="1:23" ht="13.5" customHeight="1">
      <c r="A21" s="97">
        <v>19</v>
      </c>
      <c r="B21" s="242" t="s">
        <v>28</v>
      </c>
      <c r="C21" s="93">
        <v>394</v>
      </c>
      <c r="D21" s="94">
        <v>115</v>
      </c>
      <c r="E21" s="94">
        <v>14</v>
      </c>
      <c r="F21" s="94">
        <v>42</v>
      </c>
      <c r="G21" s="94">
        <v>41</v>
      </c>
      <c r="H21" s="94">
        <v>35</v>
      </c>
      <c r="I21" s="94">
        <v>100</v>
      </c>
      <c r="J21" s="94">
        <v>42</v>
      </c>
      <c r="K21" s="94">
        <v>614</v>
      </c>
      <c r="L21" s="94">
        <v>0</v>
      </c>
      <c r="M21" s="94">
        <v>61</v>
      </c>
      <c r="N21" s="94">
        <v>82</v>
      </c>
      <c r="O21" s="94">
        <v>18</v>
      </c>
      <c r="P21" s="94">
        <v>405</v>
      </c>
      <c r="Q21" s="94">
        <v>0</v>
      </c>
      <c r="R21" s="94">
        <v>74</v>
      </c>
      <c r="S21" s="94">
        <v>39</v>
      </c>
      <c r="T21" s="94">
        <v>126</v>
      </c>
      <c r="U21" s="94">
        <v>285</v>
      </c>
      <c r="V21" s="95">
        <v>0</v>
      </c>
      <c r="W21" s="96">
        <v>2487</v>
      </c>
    </row>
    <row r="22" spans="1:104" ht="13.5" customHeight="1">
      <c r="A22" s="97">
        <v>20</v>
      </c>
      <c r="B22" s="242" t="s">
        <v>27</v>
      </c>
      <c r="C22" s="93">
        <v>128</v>
      </c>
      <c r="D22" s="94">
        <v>55</v>
      </c>
      <c r="E22" s="94">
        <v>0</v>
      </c>
      <c r="F22" s="94">
        <v>15</v>
      </c>
      <c r="G22" s="94">
        <v>0</v>
      </c>
      <c r="H22" s="94">
        <v>0</v>
      </c>
      <c r="I22" s="94">
        <v>0</v>
      </c>
      <c r="J22" s="94">
        <v>48</v>
      </c>
      <c r="K22" s="94">
        <v>263</v>
      </c>
      <c r="L22" s="94">
        <v>0</v>
      </c>
      <c r="M22" s="94">
        <v>0</v>
      </c>
      <c r="N22" s="94">
        <v>64</v>
      </c>
      <c r="O22" s="94">
        <v>0</v>
      </c>
      <c r="P22" s="94">
        <v>235</v>
      </c>
      <c r="Q22" s="94">
        <v>0</v>
      </c>
      <c r="R22" s="94">
        <v>0</v>
      </c>
      <c r="S22" s="94">
        <v>17</v>
      </c>
      <c r="T22" s="94">
        <v>38</v>
      </c>
      <c r="U22" s="94">
        <v>56</v>
      </c>
      <c r="V22" s="95">
        <v>0</v>
      </c>
      <c r="W22" s="96">
        <v>919</v>
      </c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</row>
    <row r="23" spans="1:104" ht="13.5" customHeight="1">
      <c r="A23" s="97">
        <v>21</v>
      </c>
      <c r="B23" s="242" t="s">
        <v>46</v>
      </c>
      <c r="C23" s="93">
        <v>88</v>
      </c>
      <c r="D23" s="94">
        <v>14</v>
      </c>
      <c r="E23" s="94">
        <v>46</v>
      </c>
      <c r="F23" s="94">
        <v>1</v>
      </c>
      <c r="G23" s="94">
        <v>5</v>
      </c>
      <c r="H23" s="94">
        <v>13</v>
      </c>
      <c r="I23" s="94">
        <v>32</v>
      </c>
      <c r="J23" s="94">
        <v>17</v>
      </c>
      <c r="K23" s="94">
        <v>430</v>
      </c>
      <c r="L23" s="94">
        <v>0</v>
      </c>
      <c r="M23" s="94">
        <v>358</v>
      </c>
      <c r="N23" s="94">
        <v>98</v>
      </c>
      <c r="O23" s="94">
        <v>12</v>
      </c>
      <c r="P23" s="94">
        <v>86</v>
      </c>
      <c r="Q23" s="94">
        <v>0</v>
      </c>
      <c r="R23" s="94">
        <v>1</v>
      </c>
      <c r="S23" s="94">
        <v>76</v>
      </c>
      <c r="T23" s="94">
        <v>137</v>
      </c>
      <c r="U23" s="94">
        <v>210</v>
      </c>
      <c r="V23" s="95">
        <v>0</v>
      </c>
      <c r="W23" s="96">
        <v>1624</v>
      </c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</row>
    <row r="24" spans="1:104" ht="13.5" customHeight="1">
      <c r="A24" s="97">
        <v>22</v>
      </c>
      <c r="B24" s="242" t="s">
        <v>161</v>
      </c>
      <c r="C24" s="93">
        <v>0</v>
      </c>
      <c r="D24" s="94">
        <v>220</v>
      </c>
      <c r="E24" s="94">
        <v>5</v>
      </c>
      <c r="F24" s="94">
        <v>0</v>
      </c>
      <c r="G24" s="94">
        <v>0</v>
      </c>
      <c r="H24" s="94">
        <v>3</v>
      </c>
      <c r="I24" s="94">
        <v>0</v>
      </c>
      <c r="J24" s="94">
        <v>8</v>
      </c>
      <c r="K24" s="94">
        <v>338</v>
      </c>
      <c r="L24" s="94">
        <v>0</v>
      </c>
      <c r="M24" s="94">
        <v>0</v>
      </c>
      <c r="N24" s="94">
        <v>0</v>
      </c>
      <c r="O24" s="94">
        <v>0</v>
      </c>
      <c r="P24" s="94">
        <v>559</v>
      </c>
      <c r="Q24" s="94">
        <v>0</v>
      </c>
      <c r="R24" s="94">
        <v>0</v>
      </c>
      <c r="S24" s="94">
        <v>2</v>
      </c>
      <c r="T24" s="94">
        <v>162</v>
      </c>
      <c r="U24" s="94">
        <v>9</v>
      </c>
      <c r="V24" s="95">
        <v>0</v>
      </c>
      <c r="W24" s="96">
        <v>1306</v>
      </c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</row>
    <row r="25" spans="1:104" ht="13.5" customHeight="1">
      <c r="A25" s="97">
        <v>23</v>
      </c>
      <c r="B25" s="242" t="s">
        <v>47</v>
      </c>
      <c r="C25" s="93">
        <v>321</v>
      </c>
      <c r="D25" s="94">
        <v>1442</v>
      </c>
      <c r="E25" s="94">
        <v>1269</v>
      </c>
      <c r="F25" s="94">
        <v>0</v>
      </c>
      <c r="G25" s="94">
        <v>0</v>
      </c>
      <c r="H25" s="94">
        <v>1009</v>
      </c>
      <c r="I25" s="94">
        <v>0</v>
      </c>
      <c r="J25" s="94">
        <v>1151</v>
      </c>
      <c r="K25" s="94">
        <v>1154</v>
      </c>
      <c r="L25" s="94">
        <v>0</v>
      </c>
      <c r="M25" s="94">
        <v>0</v>
      </c>
      <c r="N25" s="94">
        <v>2</v>
      </c>
      <c r="O25" s="94">
        <v>26</v>
      </c>
      <c r="P25" s="94">
        <v>1501</v>
      </c>
      <c r="Q25" s="94">
        <v>0</v>
      </c>
      <c r="R25" s="94">
        <v>51</v>
      </c>
      <c r="S25" s="94">
        <v>980</v>
      </c>
      <c r="T25" s="94">
        <v>4156</v>
      </c>
      <c r="U25" s="94">
        <v>16</v>
      </c>
      <c r="V25" s="95">
        <v>0</v>
      </c>
      <c r="W25" s="96">
        <v>13078</v>
      </c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</row>
    <row r="26" spans="1:104" ht="13.5" customHeight="1">
      <c r="A26" s="97">
        <v>24</v>
      </c>
      <c r="B26" s="242" t="s">
        <v>17</v>
      </c>
      <c r="C26" s="93">
        <v>598</v>
      </c>
      <c r="D26" s="94">
        <v>159</v>
      </c>
      <c r="E26" s="94">
        <v>80</v>
      </c>
      <c r="F26" s="94">
        <v>32</v>
      </c>
      <c r="G26" s="94">
        <v>228</v>
      </c>
      <c r="H26" s="94">
        <v>0</v>
      </c>
      <c r="I26" s="94">
        <v>348</v>
      </c>
      <c r="J26" s="94">
        <v>374</v>
      </c>
      <c r="K26" s="94">
        <v>685</v>
      </c>
      <c r="L26" s="94">
        <v>0</v>
      </c>
      <c r="M26" s="94">
        <v>0</v>
      </c>
      <c r="N26" s="94">
        <v>321</v>
      </c>
      <c r="O26" s="94">
        <v>502</v>
      </c>
      <c r="P26" s="94">
        <v>3866</v>
      </c>
      <c r="Q26" s="94">
        <v>49</v>
      </c>
      <c r="R26" s="94">
        <v>138</v>
      </c>
      <c r="S26" s="94">
        <v>0</v>
      </c>
      <c r="T26" s="94">
        <v>209</v>
      </c>
      <c r="U26" s="94">
        <v>1221</v>
      </c>
      <c r="V26" s="95">
        <v>0</v>
      </c>
      <c r="W26" s="96">
        <v>8810</v>
      </c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31" s="5" customFormat="1" ht="13.5" customHeight="1">
      <c r="A27" s="97">
        <v>25</v>
      </c>
      <c r="B27" s="242" t="s">
        <v>49</v>
      </c>
      <c r="C27" s="93">
        <v>1104</v>
      </c>
      <c r="D27" s="94">
        <v>375</v>
      </c>
      <c r="E27" s="94">
        <v>114</v>
      </c>
      <c r="F27" s="94">
        <v>169</v>
      </c>
      <c r="G27" s="94">
        <v>85</v>
      </c>
      <c r="H27" s="94">
        <v>245</v>
      </c>
      <c r="I27" s="94">
        <v>266</v>
      </c>
      <c r="J27" s="94">
        <v>513</v>
      </c>
      <c r="K27" s="94">
        <v>1368</v>
      </c>
      <c r="L27" s="94">
        <v>0</v>
      </c>
      <c r="M27" s="94">
        <v>23</v>
      </c>
      <c r="N27" s="94">
        <v>335</v>
      </c>
      <c r="O27" s="94">
        <v>106</v>
      </c>
      <c r="P27" s="94">
        <v>1127</v>
      </c>
      <c r="Q27" s="94">
        <v>0</v>
      </c>
      <c r="R27" s="94">
        <v>21</v>
      </c>
      <c r="S27" s="94">
        <v>133</v>
      </c>
      <c r="T27" s="94">
        <v>276</v>
      </c>
      <c r="U27" s="94">
        <v>969</v>
      </c>
      <c r="V27" s="95">
        <v>29</v>
      </c>
      <c r="W27" s="96">
        <v>7258</v>
      </c>
      <c r="AA27" s="199"/>
      <c r="AB27" s="193"/>
      <c r="AM27" s="2"/>
      <c r="AN27" s="2"/>
      <c r="AS27" s="2"/>
      <c r="AT27" s="2"/>
      <c r="AU27" s="2"/>
      <c r="AX27" s="2"/>
      <c r="AY27" s="2"/>
      <c r="AZ27" s="2"/>
      <c r="BA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Z27" s="2"/>
      <c r="EA27" s="2"/>
    </row>
    <row r="28" spans="1:104" ht="13.5" customHeight="1">
      <c r="A28" s="97">
        <v>26</v>
      </c>
      <c r="B28" s="242" t="s">
        <v>50</v>
      </c>
      <c r="C28" s="93">
        <v>32</v>
      </c>
      <c r="D28" s="94">
        <v>0</v>
      </c>
      <c r="E28" s="94">
        <v>0</v>
      </c>
      <c r="F28" s="94">
        <v>0</v>
      </c>
      <c r="G28" s="94">
        <v>500</v>
      </c>
      <c r="H28" s="94">
        <v>0</v>
      </c>
      <c r="I28" s="94">
        <v>19</v>
      </c>
      <c r="J28" s="94">
        <v>30</v>
      </c>
      <c r="K28" s="94">
        <v>440</v>
      </c>
      <c r="L28" s="94">
        <v>0</v>
      </c>
      <c r="M28" s="94">
        <v>0</v>
      </c>
      <c r="N28" s="94">
        <v>212</v>
      </c>
      <c r="O28" s="94">
        <v>0</v>
      </c>
      <c r="P28" s="94">
        <v>190</v>
      </c>
      <c r="Q28" s="94">
        <v>0</v>
      </c>
      <c r="R28" s="94">
        <v>120</v>
      </c>
      <c r="S28" s="94">
        <v>0</v>
      </c>
      <c r="T28" s="94">
        <v>55</v>
      </c>
      <c r="U28" s="94">
        <v>41</v>
      </c>
      <c r="V28" s="95">
        <v>0</v>
      </c>
      <c r="W28" s="96">
        <v>1639</v>
      </c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ht="13.5" customHeight="1">
      <c r="A29" s="97">
        <v>27</v>
      </c>
      <c r="B29" s="242" t="s">
        <v>51</v>
      </c>
      <c r="C29" s="93">
        <v>106014</v>
      </c>
      <c r="D29" s="94">
        <v>36459</v>
      </c>
      <c r="E29" s="94">
        <v>17760</v>
      </c>
      <c r="F29" s="94">
        <v>19742</v>
      </c>
      <c r="G29" s="94">
        <v>44123</v>
      </c>
      <c r="H29" s="94">
        <v>10229</v>
      </c>
      <c r="I29" s="94">
        <v>42716</v>
      </c>
      <c r="J29" s="94">
        <v>36957</v>
      </c>
      <c r="K29" s="94">
        <v>97334</v>
      </c>
      <c r="L29" s="94">
        <v>3025</v>
      </c>
      <c r="M29" s="94">
        <v>22071</v>
      </c>
      <c r="N29" s="94">
        <v>44221</v>
      </c>
      <c r="O29" s="94">
        <v>6162</v>
      </c>
      <c r="P29" s="94">
        <v>62009</v>
      </c>
      <c r="Q29" s="94">
        <v>3752</v>
      </c>
      <c r="R29" s="94">
        <v>19254</v>
      </c>
      <c r="S29" s="94">
        <v>13529</v>
      </c>
      <c r="T29" s="94">
        <v>32234</v>
      </c>
      <c r="U29" s="94">
        <v>74503</v>
      </c>
      <c r="V29" s="95">
        <v>0</v>
      </c>
      <c r="W29" s="96">
        <v>692094</v>
      </c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ht="13.5" customHeight="1">
      <c r="A30" s="97">
        <v>28</v>
      </c>
      <c r="B30" s="242" t="s">
        <v>103</v>
      </c>
      <c r="C30" s="93">
        <v>2776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2843</v>
      </c>
      <c r="J30" s="94">
        <v>2238</v>
      </c>
      <c r="K30" s="94">
        <v>19</v>
      </c>
      <c r="L30" s="94">
        <v>0</v>
      </c>
      <c r="M30" s="94">
        <v>976</v>
      </c>
      <c r="N30" s="94">
        <v>0</v>
      </c>
      <c r="O30" s="94">
        <v>22</v>
      </c>
      <c r="P30" s="94">
        <v>1268</v>
      </c>
      <c r="Q30" s="94">
        <v>0</v>
      </c>
      <c r="R30" s="94">
        <v>57</v>
      </c>
      <c r="S30" s="94">
        <v>42</v>
      </c>
      <c r="T30" s="94">
        <v>0</v>
      </c>
      <c r="U30" s="94">
        <v>32</v>
      </c>
      <c r="V30" s="95">
        <v>0</v>
      </c>
      <c r="W30" s="96">
        <v>10273</v>
      </c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ht="13.5" customHeight="1">
      <c r="A31" s="97">
        <v>29</v>
      </c>
      <c r="B31" s="242" t="s">
        <v>21</v>
      </c>
      <c r="C31" s="93">
        <v>2086</v>
      </c>
      <c r="D31" s="94">
        <v>609</v>
      </c>
      <c r="E31" s="94">
        <v>424</v>
      </c>
      <c r="F31" s="94">
        <v>285</v>
      </c>
      <c r="G31" s="94">
        <v>597</v>
      </c>
      <c r="H31" s="94">
        <v>57</v>
      </c>
      <c r="I31" s="94">
        <v>349</v>
      </c>
      <c r="J31" s="94">
        <v>348</v>
      </c>
      <c r="K31" s="94">
        <v>497</v>
      </c>
      <c r="L31" s="94">
        <v>23</v>
      </c>
      <c r="M31" s="94">
        <v>139</v>
      </c>
      <c r="N31" s="94">
        <v>1261</v>
      </c>
      <c r="O31" s="94">
        <v>50</v>
      </c>
      <c r="P31" s="94">
        <v>2227</v>
      </c>
      <c r="Q31" s="94">
        <v>25</v>
      </c>
      <c r="R31" s="94">
        <v>565</v>
      </c>
      <c r="S31" s="94">
        <v>108</v>
      </c>
      <c r="T31" s="94">
        <v>224</v>
      </c>
      <c r="U31" s="94">
        <v>1530</v>
      </c>
      <c r="V31" s="95">
        <v>0</v>
      </c>
      <c r="W31" s="96">
        <v>11404</v>
      </c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ht="13.5" customHeight="1">
      <c r="A32" s="97">
        <v>30</v>
      </c>
      <c r="B32" s="242" t="s">
        <v>4</v>
      </c>
      <c r="C32" s="93">
        <v>42262</v>
      </c>
      <c r="D32" s="94">
        <v>4237</v>
      </c>
      <c r="E32" s="94">
        <v>8044</v>
      </c>
      <c r="F32" s="94">
        <v>7546</v>
      </c>
      <c r="G32" s="94">
        <v>6812</v>
      </c>
      <c r="H32" s="94">
        <v>8051</v>
      </c>
      <c r="I32" s="94">
        <v>5432</v>
      </c>
      <c r="J32" s="94">
        <v>14591</v>
      </c>
      <c r="K32" s="94">
        <v>46489</v>
      </c>
      <c r="L32" s="94">
        <v>80</v>
      </c>
      <c r="M32" s="94">
        <v>2316</v>
      </c>
      <c r="N32" s="94">
        <v>10227</v>
      </c>
      <c r="O32" s="94">
        <v>1833</v>
      </c>
      <c r="P32" s="94">
        <v>76646</v>
      </c>
      <c r="Q32" s="94">
        <v>187</v>
      </c>
      <c r="R32" s="94">
        <v>4789</v>
      </c>
      <c r="S32" s="94">
        <v>3624</v>
      </c>
      <c r="T32" s="94">
        <v>16331</v>
      </c>
      <c r="U32" s="94">
        <v>18933</v>
      </c>
      <c r="V32" s="95">
        <v>0</v>
      </c>
      <c r="W32" s="96">
        <v>278430</v>
      </c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ht="13.5" customHeight="1">
      <c r="A33" s="97">
        <v>31</v>
      </c>
      <c r="B33" s="242" t="s">
        <v>23</v>
      </c>
      <c r="C33" s="93">
        <v>312</v>
      </c>
      <c r="D33" s="94">
        <v>86</v>
      </c>
      <c r="E33" s="94">
        <v>164</v>
      </c>
      <c r="F33" s="94">
        <v>0</v>
      </c>
      <c r="G33" s="94">
        <v>115</v>
      </c>
      <c r="H33" s="94">
        <v>37</v>
      </c>
      <c r="I33" s="94">
        <v>0</v>
      </c>
      <c r="J33" s="94">
        <v>224</v>
      </c>
      <c r="K33" s="94">
        <v>281</v>
      </c>
      <c r="L33" s="94">
        <v>0</v>
      </c>
      <c r="M33" s="94">
        <v>0</v>
      </c>
      <c r="N33" s="94">
        <v>288</v>
      </c>
      <c r="O33" s="94">
        <v>28</v>
      </c>
      <c r="P33" s="94">
        <v>56</v>
      </c>
      <c r="Q33" s="94">
        <v>0</v>
      </c>
      <c r="R33" s="94">
        <v>0</v>
      </c>
      <c r="S33" s="94">
        <v>142</v>
      </c>
      <c r="T33" s="94">
        <v>230</v>
      </c>
      <c r="U33" s="94">
        <v>275</v>
      </c>
      <c r="V33" s="95">
        <v>0</v>
      </c>
      <c r="W33" s="96">
        <v>2238</v>
      </c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ht="13.5" customHeight="1">
      <c r="A34" s="97">
        <v>32</v>
      </c>
      <c r="B34" s="242" t="s">
        <v>52</v>
      </c>
      <c r="C34" s="93">
        <v>4873</v>
      </c>
      <c r="D34" s="94">
        <v>795</v>
      </c>
      <c r="E34" s="94">
        <v>982</v>
      </c>
      <c r="F34" s="94">
        <v>816</v>
      </c>
      <c r="G34" s="94">
        <v>244</v>
      </c>
      <c r="H34" s="94">
        <v>439</v>
      </c>
      <c r="I34" s="94">
        <v>1127</v>
      </c>
      <c r="J34" s="94">
        <v>2007</v>
      </c>
      <c r="K34" s="94">
        <v>1222</v>
      </c>
      <c r="L34" s="94">
        <v>0</v>
      </c>
      <c r="M34" s="94">
        <v>739</v>
      </c>
      <c r="N34" s="94">
        <v>958</v>
      </c>
      <c r="O34" s="94">
        <v>154</v>
      </c>
      <c r="P34" s="94">
        <v>7805</v>
      </c>
      <c r="Q34" s="94">
        <v>0</v>
      </c>
      <c r="R34" s="94">
        <v>518</v>
      </c>
      <c r="S34" s="94">
        <v>800</v>
      </c>
      <c r="T34" s="94">
        <v>4031</v>
      </c>
      <c r="U34" s="94">
        <v>1457</v>
      </c>
      <c r="V34" s="95">
        <v>0</v>
      </c>
      <c r="W34" s="96">
        <v>28967</v>
      </c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23" ht="13.5" customHeight="1">
      <c r="A35" s="97">
        <v>33</v>
      </c>
      <c r="B35" s="242" t="s">
        <v>125</v>
      </c>
      <c r="C35" s="93">
        <v>1068</v>
      </c>
      <c r="D35" s="94">
        <v>84</v>
      </c>
      <c r="E35" s="94">
        <v>185</v>
      </c>
      <c r="F35" s="94">
        <v>0</v>
      </c>
      <c r="G35" s="94">
        <v>632</v>
      </c>
      <c r="H35" s="94">
        <v>483</v>
      </c>
      <c r="I35" s="94">
        <v>0</v>
      </c>
      <c r="J35" s="94">
        <v>96</v>
      </c>
      <c r="K35" s="94">
        <v>2754</v>
      </c>
      <c r="L35" s="94">
        <v>0</v>
      </c>
      <c r="M35" s="94">
        <v>0</v>
      </c>
      <c r="N35" s="94">
        <v>750</v>
      </c>
      <c r="O35" s="94">
        <v>0</v>
      </c>
      <c r="P35" s="94">
        <v>1278</v>
      </c>
      <c r="Q35" s="94">
        <v>0</v>
      </c>
      <c r="R35" s="94">
        <v>38</v>
      </c>
      <c r="S35" s="94">
        <v>0</v>
      </c>
      <c r="T35" s="94">
        <v>568</v>
      </c>
      <c r="U35" s="94">
        <v>293</v>
      </c>
      <c r="V35" s="95">
        <v>0</v>
      </c>
      <c r="W35" s="96">
        <v>8229</v>
      </c>
    </row>
    <row r="36" spans="1:23" ht="13.5" customHeight="1">
      <c r="A36" s="97">
        <v>34</v>
      </c>
      <c r="B36" s="242" t="s">
        <v>24</v>
      </c>
      <c r="C36" s="93">
        <v>7237</v>
      </c>
      <c r="D36" s="94">
        <v>3300</v>
      </c>
      <c r="E36" s="94">
        <v>4674</v>
      </c>
      <c r="F36" s="94">
        <v>4694</v>
      </c>
      <c r="G36" s="94">
        <v>5383</v>
      </c>
      <c r="H36" s="94">
        <v>1438</v>
      </c>
      <c r="I36" s="94">
        <v>4891</v>
      </c>
      <c r="J36" s="94">
        <v>5794</v>
      </c>
      <c r="K36" s="94">
        <v>12469</v>
      </c>
      <c r="L36" s="94">
        <v>311</v>
      </c>
      <c r="M36" s="94">
        <v>2298</v>
      </c>
      <c r="N36" s="94">
        <v>4575</v>
      </c>
      <c r="O36" s="94">
        <v>1754</v>
      </c>
      <c r="P36" s="94">
        <v>32607</v>
      </c>
      <c r="Q36" s="94">
        <v>410</v>
      </c>
      <c r="R36" s="94">
        <v>2143</v>
      </c>
      <c r="S36" s="94">
        <v>4096</v>
      </c>
      <c r="T36" s="94">
        <v>4518</v>
      </c>
      <c r="U36" s="94">
        <v>5050</v>
      </c>
      <c r="V36" s="95">
        <v>0</v>
      </c>
      <c r="W36" s="96">
        <v>107642</v>
      </c>
    </row>
    <row r="37" spans="1:23" ht="13.5" customHeight="1">
      <c r="A37" s="97">
        <v>35</v>
      </c>
      <c r="B37" s="242" t="s">
        <v>10</v>
      </c>
      <c r="C37" s="93">
        <v>4910</v>
      </c>
      <c r="D37" s="94">
        <v>1570</v>
      </c>
      <c r="E37" s="94">
        <v>2765</v>
      </c>
      <c r="F37" s="94">
        <v>1468</v>
      </c>
      <c r="G37" s="94">
        <v>3790</v>
      </c>
      <c r="H37" s="94">
        <v>1380</v>
      </c>
      <c r="I37" s="94">
        <v>2453</v>
      </c>
      <c r="J37" s="94">
        <v>5318</v>
      </c>
      <c r="K37" s="94">
        <v>6986</v>
      </c>
      <c r="L37" s="94">
        <v>2</v>
      </c>
      <c r="M37" s="94">
        <v>1327</v>
      </c>
      <c r="N37" s="94">
        <v>2200</v>
      </c>
      <c r="O37" s="94">
        <v>741</v>
      </c>
      <c r="P37" s="94">
        <v>17237</v>
      </c>
      <c r="Q37" s="94">
        <v>120</v>
      </c>
      <c r="R37" s="94">
        <v>642</v>
      </c>
      <c r="S37" s="94">
        <v>1463</v>
      </c>
      <c r="T37" s="94">
        <v>2571</v>
      </c>
      <c r="U37" s="94">
        <v>7887</v>
      </c>
      <c r="V37" s="95">
        <v>0</v>
      </c>
      <c r="W37" s="96">
        <v>64830</v>
      </c>
    </row>
    <row r="38" spans="1:23" ht="13.5" customHeight="1">
      <c r="A38" s="97">
        <v>36</v>
      </c>
      <c r="B38" s="242" t="s">
        <v>26</v>
      </c>
      <c r="C38" s="93">
        <v>568</v>
      </c>
      <c r="D38" s="94">
        <v>70</v>
      </c>
      <c r="E38" s="94">
        <v>48</v>
      </c>
      <c r="F38" s="94">
        <v>6</v>
      </c>
      <c r="G38" s="94">
        <v>303</v>
      </c>
      <c r="H38" s="94">
        <v>16</v>
      </c>
      <c r="I38" s="94">
        <v>77</v>
      </c>
      <c r="J38" s="94">
        <v>567</v>
      </c>
      <c r="K38" s="94">
        <v>18</v>
      </c>
      <c r="L38" s="94">
        <v>25</v>
      </c>
      <c r="M38" s="94">
        <v>48</v>
      </c>
      <c r="N38" s="94">
        <v>217</v>
      </c>
      <c r="O38" s="94">
        <v>64</v>
      </c>
      <c r="P38" s="94">
        <v>165</v>
      </c>
      <c r="Q38" s="94">
        <v>0</v>
      </c>
      <c r="R38" s="94">
        <v>49</v>
      </c>
      <c r="S38" s="94">
        <v>0</v>
      </c>
      <c r="T38" s="94">
        <v>56</v>
      </c>
      <c r="U38" s="94">
        <v>152</v>
      </c>
      <c r="V38" s="95">
        <v>0</v>
      </c>
      <c r="W38" s="96">
        <v>2449</v>
      </c>
    </row>
    <row r="39" spans="1:23" ht="13.5" customHeight="1">
      <c r="A39" s="97">
        <v>37</v>
      </c>
      <c r="B39" s="242" t="s">
        <v>114</v>
      </c>
      <c r="C39" s="93">
        <v>499</v>
      </c>
      <c r="D39" s="94">
        <v>60</v>
      </c>
      <c r="E39" s="94">
        <v>105</v>
      </c>
      <c r="F39" s="94">
        <v>57</v>
      </c>
      <c r="G39" s="94">
        <v>3517</v>
      </c>
      <c r="H39" s="94">
        <v>0</v>
      </c>
      <c r="I39" s="94">
        <v>51</v>
      </c>
      <c r="J39" s="94">
        <v>313</v>
      </c>
      <c r="K39" s="94">
        <v>54</v>
      </c>
      <c r="L39" s="94">
        <v>1</v>
      </c>
      <c r="M39" s="94">
        <v>0</v>
      </c>
      <c r="N39" s="94">
        <v>511</v>
      </c>
      <c r="O39" s="94">
        <v>0</v>
      </c>
      <c r="P39" s="94">
        <v>1848</v>
      </c>
      <c r="Q39" s="94">
        <v>0</v>
      </c>
      <c r="R39" s="94">
        <v>54</v>
      </c>
      <c r="S39" s="94">
        <v>39</v>
      </c>
      <c r="T39" s="94">
        <v>201</v>
      </c>
      <c r="U39" s="94">
        <v>961</v>
      </c>
      <c r="V39" s="95">
        <v>0</v>
      </c>
      <c r="W39" s="96">
        <v>8271</v>
      </c>
    </row>
    <row r="40" spans="1:23" ht="13.5" customHeight="1">
      <c r="A40" s="97">
        <v>38</v>
      </c>
      <c r="B40" s="242" t="s">
        <v>132</v>
      </c>
      <c r="C40" s="93">
        <v>4716</v>
      </c>
      <c r="D40" s="94">
        <v>6667</v>
      </c>
      <c r="E40" s="94">
        <v>3555</v>
      </c>
      <c r="F40" s="94">
        <v>1296</v>
      </c>
      <c r="G40" s="94">
        <v>1580</v>
      </c>
      <c r="H40" s="94">
        <v>2125</v>
      </c>
      <c r="I40" s="94">
        <v>1820</v>
      </c>
      <c r="J40" s="94">
        <v>5821</v>
      </c>
      <c r="K40" s="94">
        <v>25240</v>
      </c>
      <c r="L40" s="94">
        <v>13</v>
      </c>
      <c r="M40" s="94">
        <v>1039</v>
      </c>
      <c r="N40" s="94">
        <v>1954</v>
      </c>
      <c r="O40" s="94">
        <v>796</v>
      </c>
      <c r="P40" s="94">
        <v>8140</v>
      </c>
      <c r="Q40" s="94">
        <v>0</v>
      </c>
      <c r="R40" s="94">
        <v>1922</v>
      </c>
      <c r="S40" s="94">
        <v>2703</v>
      </c>
      <c r="T40" s="94">
        <v>27815</v>
      </c>
      <c r="U40" s="94">
        <v>8356</v>
      </c>
      <c r="V40" s="95">
        <v>0</v>
      </c>
      <c r="W40" s="96">
        <v>105558</v>
      </c>
    </row>
    <row r="41" spans="1:23" ht="13.5" customHeight="1">
      <c r="A41" s="97">
        <v>39</v>
      </c>
      <c r="B41" s="242" t="s">
        <v>29</v>
      </c>
      <c r="C41" s="93">
        <v>2645</v>
      </c>
      <c r="D41" s="94">
        <v>324</v>
      </c>
      <c r="E41" s="94">
        <v>214</v>
      </c>
      <c r="F41" s="94">
        <v>507</v>
      </c>
      <c r="G41" s="94">
        <v>391</v>
      </c>
      <c r="H41" s="94">
        <v>222</v>
      </c>
      <c r="I41" s="94">
        <v>758</v>
      </c>
      <c r="J41" s="94">
        <v>1004</v>
      </c>
      <c r="K41" s="94">
        <v>4455</v>
      </c>
      <c r="L41" s="94">
        <v>0</v>
      </c>
      <c r="M41" s="94">
        <v>69</v>
      </c>
      <c r="N41" s="94">
        <v>762</v>
      </c>
      <c r="O41" s="94">
        <v>244</v>
      </c>
      <c r="P41" s="94">
        <v>1779</v>
      </c>
      <c r="Q41" s="94">
        <v>0</v>
      </c>
      <c r="R41" s="94">
        <v>800</v>
      </c>
      <c r="S41" s="94">
        <v>162</v>
      </c>
      <c r="T41" s="94">
        <v>452</v>
      </c>
      <c r="U41" s="94">
        <v>1231</v>
      </c>
      <c r="V41" s="95">
        <v>0</v>
      </c>
      <c r="W41" s="96">
        <v>16019</v>
      </c>
    </row>
    <row r="42" spans="1:23" ht="13.5" customHeight="1">
      <c r="A42" s="97">
        <v>40</v>
      </c>
      <c r="B42" s="242" t="s">
        <v>54</v>
      </c>
      <c r="C42" s="93">
        <v>123</v>
      </c>
      <c r="D42" s="94">
        <v>11</v>
      </c>
      <c r="E42" s="94">
        <v>0</v>
      </c>
      <c r="F42" s="94">
        <v>58</v>
      </c>
      <c r="G42" s="94">
        <v>119</v>
      </c>
      <c r="H42" s="94">
        <v>0</v>
      </c>
      <c r="I42" s="94">
        <v>0</v>
      </c>
      <c r="J42" s="94">
        <v>0</v>
      </c>
      <c r="K42" s="94">
        <v>134</v>
      </c>
      <c r="L42" s="94">
        <v>0</v>
      </c>
      <c r="M42" s="94">
        <v>0</v>
      </c>
      <c r="N42" s="94">
        <v>367</v>
      </c>
      <c r="O42" s="94">
        <v>0</v>
      </c>
      <c r="P42" s="94">
        <v>103</v>
      </c>
      <c r="Q42" s="94">
        <v>5</v>
      </c>
      <c r="R42" s="94">
        <v>47</v>
      </c>
      <c r="S42" s="94">
        <v>0</v>
      </c>
      <c r="T42" s="94">
        <v>14</v>
      </c>
      <c r="U42" s="94">
        <v>185</v>
      </c>
      <c r="V42" s="95">
        <v>0</v>
      </c>
      <c r="W42" s="96">
        <v>1166</v>
      </c>
    </row>
    <row r="43" spans="1:23" ht="13.5" customHeight="1">
      <c r="A43" s="97">
        <v>41</v>
      </c>
      <c r="B43" s="242" t="s">
        <v>55</v>
      </c>
      <c r="C43" s="93">
        <v>4965</v>
      </c>
      <c r="D43" s="94">
        <v>1609</v>
      </c>
      <c r="E43" s="94">
        <v>1059</v>
      </c>
      <c r="F43" s="94">
        <v>919</v>
      </c>
      <c r="G43" s="94">
        <v>2766</v>
      </c>
      <c r="H43" s="94">
        <v>815</v>
      </c>
      <c r="I43" s="94">
        <v>2052</v>
      </c>
      <c r="J43" s="94">
        <v>2339</v>
      </c>
      <c r="K43" s="94">
        <v>9628</v>
      </c>
      <c r="L43" s="94">
        <v>148</v>
      </c>
      <c r="M43" s="94">
        <v>1524</v>
      </c>
      <c r="N43" s="94">
        <v>3764</v>
      </c>
      <c r="O43" s="94">
        <v>452</v>
      </c>
      <c r="P43" s="94">
        <v>3916</v>
      </c>
      <c r="Q43" s="94">
        <v>446</v>
      </c>
      <c r="R43" s="94">
        <v>751</v>
      </c>
      <c r="S43" s="94">
        <v>634</v>
      </c>
      <c r="T43" s="94">
        <v>2051</v>
      </c>
      <c r="U43" s="94">
        <v>4414</v>
      </c>
      <c r="V43" s="95">
        <v>0</v>
      </c>
      <c r="W43" s="96">
        <v>44252</v>
      </c>
    </row>
    <row r="44" spans="1:23" ht="13.5" customHeight="1">
      <c r="A44" s="97">
        <v>42</v>
      </c>
      <c r="B44" s="242" t="s">
        <v>133</v>
      </c>
      <c r="C44" s="93">
        <v>534</v>
      </c>
      <c r="D44" s="94">
        <v>120</v>
      </c>
      <c r="E44" s="94">
        <v>56</v>
      </c>
      <c r="F44" s="94">
        <v>16</v>
      </c>
      <c r="G44" s="94">
        <v>4</v>
      </c>
      <c r="H44" s="94">
        <v>0</v>
      </c>
      <c r="I44" s="94">
        <v>1709</v>
      </c>
      <c r="J44" s="94">
        <v>420</v>
      </c>
      <c r="K44" s="94">
        <v>473</v>
      </c>
      <c r="L44" s="94">
        <v>0</v>
      </c>
      <c r="M44" s="94">
        <v>748</v>
      </c>
      <c r="N44" s="94">
        <v>1403</v>
      </c>
      <c r="O44" s="94">
        <v>25</v>
      </c>
      <c r="P44" s="94">
        <v>488</v>
      </c>
      <c r="Q44" s="94">
        <v>0</v>
      </c>
      <c r="R44" s="94">
        <v>1657</v>
      </c>
      <c r="S44" s="94">
        <v>15</v>
      </c>
      <c r="T44" s="94">
        <v>48</v>
      </c>
      <c r="U44" s="94">
        <v>498</v>
      </c>
      <c r="V44" s="95">
        <v>0</v>
      </c>
      <c r="W44" s="96">
        <v>8214</v>
      </c>
    </row>
    <row r="45" spans="1:23" ht="13.5" customHeight="1">
      <c r="A45" s="97">
        <v>43</v>
      </c>
      <c r="B45" s="242" t="s">
        <v>30</v>
      </c>
      <c r="C45" s="93">
        <v>3827</v>
      </c>
      <c r="D45" s="94">
        <v>417</v>
      </c>
      <c r="E45" s="94">
        <v>384</v>
      </c>
      <c r="F45" s="94">
        <v>232</v>
      </c>
      <c r="G45" s="94">
        <v>42</v>
      </c>
      <c r="H45" s="94">
        <v>314</v>
      </c>
      <c r="I45" s="94">
        <v>9</v>
      </c>
      <c r="J45" s="94">
        <v>309</v>
      </c>
      <c r="K45" s="94">
        <v>3360</v>
      </c>
      <c r="L45" s="94">
        <v>96</v>
      </c>
      <c r="M45" s="94">
        <v>430</v>
      </c>
      <c r="N45" s="94">
        <v>61</v>
      </c>
      <c r="O45" s="94">
        <v>113</v>
      </c>
      <c r="P45" s="94">
        <v>3267</v>
      </c>
      <c r="Q45" s="94">
        <v>649</v>
      </c>
      <c r="R45" s="94">
        <v>126</v>
      </c>
      <c r="S45" s="94">
        <v>502</v>
      </c>
      <c r="T45" s="94">
        <v>2044</v>
      </c>
      <c r="U45" s="94">
        <v>554</v>
      </c>
      <c r="V45" s="95">
        <v>0</v>
      </c>
      <c r="W45" s="96">
        <v>16736</v>
      </c>
    </row>
    <row r="46" spans="1:23" ht="13.5" customHeight="1">
      <c r="A46" s="97">
        <v>44</v>
      </c>
      <c r="B46" s="242" t="s">
        <v>22</v>
      </c>
      <c r="C46" s="93">
        <v>1728</v>
      </c>
      <c r="D46" s="94">
        <v>897</v>
      </c>
      <c r="E46" s="94">
        <v>583</v>
      </c>
      <c r="F46" s="94">
        <v>1020</v>
      </c>
      <c r="G46" s="94">
        <v>561</v>
      </c>
      <c r="H46" s="94">
        <v>642</v>
      </c>
      <c r="I46" s="94">
        <v>202</v>
      </c>
      <c r="J46" s="94">
        <v>791</v>
      </c>
      <c r="K46" s="94">
        <v>15159</v>
      </c>
      <c r="L46" s="94">
        <v>0</v>
      </c>
      <c r="M46" s="94">
        <v>90</v>
      </c>
      <c r="N46" s="94">
        <v>3769</v>
      </c>
      <c r="O46" s="94">
        <v>136</v>
      </c>
      <c r="P46" s="94">
        <v>3093</v>
      </c>
      <c r="Q46" s="94">
        <v>0</v>
      </c>
      <c r="R46" s="94">
        <v>0</v>
      </c>
      <c r="S46" s="94">
        <v>813</v>
      </c>
      <c r="T46" s="94">
        <v>1478</v>
      </c>
      <c r="U46" s="94">
        <v>1551</v>
      </c>
      <c r="V46" s="95">
        <v>0</v>
      </c>
      <c r="W46" s="96">
        <v>32513</v>
      </c>
    </row>
    <row r="47" spans="1:23" ht="13.5" customHeight="1">
      <c r="A47" s="97">
        <v>45</v>
      </c>
      <c r="B47" s="242" t="s">
        <v>20</v>
      </c>
      <c r="C47" s="93">
        <v>355</v>
      </c>
      <c r="D47" s="94">
        <v>114</v>
      </c>
      <c r="E47" s="94">
        <v>15</v>
      </c>
      <c r="F47" s="94">
        <v>32</v>
      </c>
      <c r="G47" s="94">
        <v>266</v>
      </c>
      <c r="H47" s="94">
        <v>0</v>
      </c>
      <c r="I47" s="94">
        <v>438</v>
      </c>
      <c r="J47" s="94">
        <v>4549</v>
      </c>
      <c r="K47" s="94">
        <v>3054</v>
      </c>
      <c r="L47" s="94">
        <v>0</v>
      </c>
      <c r="M47" s="94">
        <v>56</v>
      </c>
      <c r="N47" s="94">
        <v>368</v>
      </c>
      <c r="O47" s="94">
        <v>815</v>
      </c>
      <c r="P47" s="94">
        <v>1080</v>
      </c>
      <c r="Q47" s="94">
        <v>0</v>
      </c>
      <c r="R47" s="94">
        <v>324</v>
      </c>
      <c r="S47" s="94">
        <v>3007</v>
      </c>
      <c r="T47" s="94">
        <v>3551</v>
      </c>
      <c r="U47" s="94">
        <v>2303</v>
      </c>
      <c r="V47" s="95">
        <v>0</v>
      </c>
      <c r="W47" s="96">
        <v>20327</v>
      </c>
    </row>
    <row r="48" spans="1:23" ht="13.5" customHeight="1">
      <c r="A48" s="97">
        <v>46</v>
      </c>
      <c r="B48" s="242" t="s">
        <v>134</v>
      </c>
      <c r="C48" s="93">
        <v>0</v>
      </c>
      <c r="D48" s="94">
        <v>0</v>
      </c>
      <c r="E48" s="94">
        <v>38</v>
      </c>
      <c r="F48" s="94">
        <v>3</v>
      </c>
      <c r="G48" s="94">
        <v>35</v>
      </c>
      <c r="H48" s="94">
        <v>32</v>
      </c>
      <c r="I48" s="94">
        <v>0</v>
      </c>
      <c r="J48" s="94">
        <v>0</v>
      </c>
      <c r="K48" s="94">
        <v>128</v>
      </c>
      <c r="L48" s="94">
        <v>0</v>
      </c>
      <c r="M48" s="94">
        <v>0</v>
      </c>
      <c r="N48" s="94">
        <v>28</v>
      </c>
      <c r="O48" s="94">
        <v>0</v>
      </c>
      <c r="P48" s="94">
        <v>1</v>
      </c>
      <c r="Q48" s="94">
        <v>8</v>
      </c>
      <c r="R48" s="94">
        <v>0</v>
      </c>
      <c r="S48" s="94">
        <v>0</v>
      </c>
      <c r="T48" s="94">
        <v>0</v>
      </c>
      <c r="U48" s="94">
        <v>0</v>
      </c>
      <c r="V48" s="95">
        <v>0</v>
      </c>
      <c r="W48" s="96">
        <v>273</v>
      </c>
    </row>
    <row r="49" spans="1:23" ht="13.5" customHeight="1">
      <c r="A49" s="97">
        <v>47</v>
      </c>
      <c r="B49" s="242" t="s">
        <v>115</v>
      </c>
      <c r="C49" s="93">
        <v>13286</v>
      </c>
      <c r="D49" s="94">
        <v>9457</v>
      </c>
      <c r="E49" s="94">
        <v>1410</v>
      </c>
      <c r="F49" s="94">
        <v>1092</v>
      </c>
      <c r="G49" s="94">
        <v>692</v>
      </c>
      <c r="H49" s="94">
        <v>671</v>
      </c>
      <c r="I49" s="94">
        <v>3127</v>
      </c>
      <c r="J49" s="94">
        <v>1785</v>
      </c>
      <c r="K49" s="94">
        <v>11649</v>
      </c>
      <c r="L49" s="94">
        <v>0</v>
      </c>
      <c r="M49" s="94">
        <v>6357</v>
      </c>
      <c r="N49" s="94">
        <v>2515</v>
      </c>
      <c r="O49" s="94">
        <v>739</v>
      </c>
      <c r="P49" s="94">
        <v>849</v>
      </c>
      <c r="Q49" s="94">
        <v>89</v>
      </c>
      <c r="R49" s="94">
        <v>2077</v>
      </c>
      <c r="S49" s="94">
        <v>544</v>
      </c>
      <c r="T49" s="94">
        <v>3418</v>
      </c>
      <c r="U49" s="94">
        <v>11765</v>
      </c>
      <c r="V49" s="95">
        <v>0</v>
      </c>
      <c r="W49" s="96">
        <v>71522</v>
      </c>
    </row>
    <row r="50" spans="1:23" ht="13.5" customHeight="1">
      <c r="A50" s="97">
        <v>48</v>
      </c>
      <c r="B50" s="242" t="s">
        <v>19</v>
      </c>
      <c r="C50" s="93">
        <v>2535</v>
      </c>
      <c r="D50" s="94">
        <v>391</v>
      </c>
      <c r="E50" s="94">
        <v>186</v>
      </c>
      <c r="F50" s="94">
        <v>2398</v>
      </c>
      <c r="G50" s="94">
        <v>3003</v>
      </c>
      <c r="H50" s="94">
        <v>267</v>
      </c>
      <c r="I50" s="94">
        <v>277</v>
      </c>
      <c r="J50" s="94">
        <v>217</v>
      </c>
      <c r="K50" s="94">
        <v>14484</v>
      </c>
      <c r="L50" s="94">
        <v>150</v>
      </c>
      <c r="M50" s="94">
        <v>245</v>
      </c>
      <c r="N50" s="94">
        <v>924</v>
      </c>
      <c r="O50" s="94">
        <v>58</v>
      </c>
      <c r="P50" s="94">
        <v>493</v>
      </c>
      <c r="Q50" s="94">
        <v>155</v>
      </c>
      <c r="R50" s="94">
        <v>687</v>
      </c>
      <c r="S50" s="94">
        <v>0</v>
      </c>
      <c r="T50" s="94">
        <v>231</v>
      </c>
      <c r="U50" s="94">
        <v>1409</v>
      </c>
      <c r="V50" s="95">
        <v>0</v>
      </c>
      <c r="W50" s="96">
        <v>28110</v>
      </c>
    </row>
    <row r="51" spans="1:23" ht="13.5" customHeight="1">
      <c r="A51" s="97">
        <v>49</v>
      </c>
      <c r="B51" s="242" t="s">
        <v>56</v>
      </c>
      <c r="C51" s="93">
        <v>1664</v>
      </c>
      <c r="D51" s="94">
        <v>142</v>
      </c>
      <c r="E51" s="94">
        <v>975</v>
      </c>
      <c r="F51" s="94">
        <v>2921</v>
      </c>
      <c r="G51" s="94">
        <v>271</v>
      </c>
      <c r="H51" s="94">
        <v>223</v>
      </c>
      <c r="I51" s="94">
        <v>266</v>
      </c>
      <c r="J51" s="94">
        <v>1973</v>
      </c>
      <c r="K51" s="94">
        <v>1885</v>
      </c>
      <c r="L51" s="94">
        <v>109</v>
      </c>
      <c r="M51" s="94">
        <v>159</v>
      </c>
      <c r="N51" s="94">
        <v>27216</v>
      </c>
      <c r="O51" s="94">
        <v>28</v>
      </c>
      <c r="P51" s="94">
        <v>620</v>
      </c>
      <c r="Q51" s="94">
        <v>0</v>
      </c>
      <c r="R51" s="94">
        <v>5936</v>
      </c>
      <c r="S51" s="94">
        <v>484</v>
      </c>
      <c r="T51" s="94">
        <v>864</v>
      </c>
      <c r="U51" s="94">
        <v>7522</v>
      </c>
      <c r="V51" s="95">
        <v>0</v>
      </c>
      <c r="W51" s="96">
        <v>53258</v>
      </c>
    </row>
    <row r="52" spans="1:23" ht="13.5" customHeight="1">
      <c r="A52" s="97">
        <v>50</v>
      </c>
      <c r="B52" s="242" t="s">
        <v>34</v>
      </c>
      <c r="C52" s="93">
        <v>591</v>
      </c>
      <c r="D52" s="94">
        <v>0</v>
      </c>
      <c r="E52" s="94">
        <v>0</v>
      </c>
      <c r="F52" s="94">
        <v>0</v>
      </c>
      <c r="G52" s="94">
        <v>0</v>
      </c>
      <c r="H52" s="94">
        <v>5</v>
      </c>
      <c r="I52" s="94">
        <v>0</v>
      </c>
      <c r="J52" s="94">
        <v>0</v>
      </c>
      <c r="K52" s="94">
        <v>57</v>
      </c>
      <c r="L52" s="94">
        <v>0</v>
      </c>
      <c r="M52" s="94">
        <v>0</v>
      </c>
      <c r="N52" s="94">
        <v>0</v>
      </c>
      <c r="O52" s="94">
        <v>0</v>
      </c>
      <c r="P52" s="94">
        <v>109</v>
      </c>
      <c r="Q52" s="94">
        <v>0</v>
      </c>
      <c r="R52" s="94">
        <v>0</v>
      </c>
      <c r="S52" s="94">
        <v>0</v>
      </c>
      <c r="T52" s="94">
        <v>0</v>
      </c>
      <c r="U52" s="94">
        <v>0</v>
      </c>
      <c r="V52" s="95">
        <v>0</v>
      </c>
      <c r="W52" s="96">
        <v>762</v>
      </c>
    </row>
    <row r="53" spans="1:23" ht="13.5" customHeight="1">
      <c r="A53" s="97">
        <v>51</v>
      </c>
      <c r="B53" s="242" t="s">
        <v>31</v>
      </c>
      <c r="C53" s="93">
        <v>590</v>
      </c>
      <c r="D53" s="94">
        <v>151</v>
      </c>
      <c r="E53" s="94">
        <v>139</v>
      </c>
      <c r="F53" s="94">
        <v>0</v>
      </c>
      <c r="G53" s="94">
        <v>0</v>
      </c>
      <c r="H53" s="94">
        <v>577</v>
      </c>
      <c r="I53" s="94">
        <v>0</v>
      </c>
      <c r="J53" s="94">
        <v>0</v>
      </c>
      <c r="K53" s="94">
        <v>1816</v>
      </c>
      <c r="L53" s="94">
        <v>0</v>
      </c>
      <c r="M53" s="94">
        <v>0</v>
      </c>
      <c r="N53" s="94">
        <v>1618</v>
      </c>
      <c r="O53" s="94">
        <v>0</v>
      </c>
      <c r="P53" s="94">
        <v>127</v>
      </c>
      <c r="Q53" s="94">
        <v>0</v>
      </c>
      <c r="R53" s="94">
        <v>93</v>
      </c>
      <c r="S53" s="94">
        <v>173</v>
      </c>
      <c r="T53" s="94">
        <v>1972</v>
      </c>
      <c r="U53" s="94">
        <v>1090</v>
      </c>
      <c r="V53" s="95">
        <v>0</v>
      </c>
      <c r="W53" s="96">
        <v>8346</v>
      </c>
    </row>
    <row r="54" spans="1:23" ht="13.5" customHeight="1">
      <c r="A54" s="97">
        <v>52</v>
      </c>
      <c r="B54" s="242" t="s">
        <v>25</v>
      </c>
      <c r="C54" s="93">
        <v>2290</v>
      </c>
      <c r="D54" s="94">
        <v>413</v>
      </c>
      <c r="E54" s="94">
        <v>569</v>
      </c>
      <c r="F54" s="94">
        <v>659</v>
      </c>
      <c r="G54" s="94">
        <v>322</v>
      </c>
      <c r="H54" s="94">
        <v>378</v>
      </c>
      <c r="I54" s="94">
        <v>164</v>
      </c>
      <c r="J54" s="94">
        <v>1509</v>
      </c>
      <c r="K54" s="94">
        <v>2406</v>
      </c>
      <c r="L54" s="94">
        <v>0</v>
      </c>
      <c r="M54" s="94">
        <v>298</v>
      </c>
      <c r="N54" s="94">
        <v>757</v>
      </c>
      <c r="O54" s="94">
        <v>74</v>
      </c>
      <c r="P54" s="94">
        <v>2505</v>
      </c>
      <c r="Q54" s="94">
        <v>0</v>
      </c>
      <c r="R54" s="94">
        <v>117</v>
      </c>
      <c r="S54" s="94">
        <v>568</v>
      </c>
      <c r="T54" s="94">
        <v>1854</v>
      </c>
      <c r="U54" s="94">
        <v>1990</v>
      </c>
      <c r="V54" s="95">
        <v>0</v>
      </c>
      <c r="W54" s="96">
        <v>16873</v>
      </c>
    </row>
    <row r="55" spans="1:23" ht="13.5" customHeight="1">
      <c r="A55" s="97">
        <v>53</v>
      </c>
      <c r="B55" s="242" t="s">
        <v>45</v>
      </c>
      <c r="C55" s="93">
        <v>25</v>
      </c>
      <c r="D55" s="94">
        <v>209</v>
      </c>
      <c r="E55" s="94">
        <v>134</v>
      </c>
      <c r="F55" s="94">
        <v>115</v>
      </c>
      <c r="G55" s="94">
        <v>199</v>
      </c>
      <c r="H55" s="94">
        <v>299</v>
      </c>
      <c r="I55" s="94">
        <v>2776</v>
      </c>
      <c r="J55" s="94">
        <v>864</v>
      </c>
      <c r="K55" s="94">
        <v>1060</v>
      </c>
      <c r="L55" s="94">
        <v>0</v>
      </c>
      <c r="M55" s="94">
        <v>439</v>
      </c>
      <c r="N55" s="94">
        <v>362</v>
      </c>
      <c r="O55" s="94">
        <v>0</v>
      </c>
      <c r="P55" s="94">
        <v>1735</v>
      </c>
      <c r="Q55" s="94">
        <v>13</v>
      </c>
      <c r="R55" s="94">
        <v>397</v>
      </c>
      <c r="S55" s="94">
        <v>231</v>
      </c>
      <c r="T55" s="94">
        <v>0</v>
      </c>
      <c r="U55" s="94">
        <v>1119</v>
      </c>
      <c r="V55" s="95">
        <v>0</v>
      </c>
      <c r="W55" s="96">
        <v>9977</v>
      </c>
    </row>
    <row r="56" spans="1:23" ht="13.5" customHeight="1">
      <c r="A56" s="97">
        <v>54</v>
      </c>
      <c r="B56" s="242" t="s">
        <v>35</v>
      </c>
      <c r="C56" s="93">
        <v>373</v>
      </c>
      <c r="D56" s="94">
        <v>0</v>
      </c>
      <c r="E56" s="94">
        <v>82</v>
      </c>
      <c r="F56" s="94">
        <v>94</v>
      </c>
      <c r="G56" s="94">
        <v>107</v>
      </c>
      <c r="H56" s="94">
        <v>48</v>
      </c>
      <c r="I56" s="94">
        <v>0</v>
      </c>
      <c r="J56" s="94">
        <v>71</v>
      </c>
      <c r="K56" s="94">
        <v>94</v>
      </c>
      <c r="L56" s="94">
        <v>0</v>
      </c>
      <c r="M56" s="94">
        <v>0</v>
      </c>
      <c r="N56" s="94">
        <v>233</v>
      </c>
      <c r="O56" s="94">
        <v>0</v>
      </c>
      <c r="P56" s="94">
        <v>158</v>
      </c>
      <c r="Q56" s="94">
        <v>0</v>
      </c>
      <c r="R56" s="94">
        <v>48</v>
      </c>
      <c r="S56" s="94">
        <v>79</v>
      </c>
      <c r="T56" s="94">
        <v>34</v>
      </c>
      <c r="U56" s="94">
        <v>80</v>
      </c>
      <c r="V56" s="95">
        <v>0</v>
      </c>
      <c r="W56" s="96">
        <v>1501</v>
      </c>
    </row>
    <row r="57" spans="1:23" ht="13.5" customHeight="1">
      <c r="A57" s="97">
        <v>55</v>
      </c>
      <c r="B57" s="242" t="s">
        <v>40</v>
      </c>
      <c r="C57" s="93">
        <v>390</v>
      </c>
      <c r="D57" s="94">
        <v>0</v>
      </c>
      <c r="E57" s="94">
        <v>174</v>
      </c>
      <c r="F57" s="94">
        <v>0</v>
      </c>
      <c r="G57" s="94">
        <v>566</v>
      </c>
      <c r="H57" s="94">
        <v>415</v>
      </c>
      <c r="I57" s="94">
        <v>0</v>
      </c>
      <c r="J57" s="94">
        <v>0</v>
      </c>
      <c r="K57" s="94">
        <v>0</v>
      </c>
      <c r="L57" s="94">
        <v>0</v>
      </c>
      <c r="M57" s="94">
        <v>0</v>
      </c>
      <c r="N57" s="94">
        <v>1523</v>
      </c>
      <c r="O57" s="94">
        <v>0</v>
      </c>
      <c r="P57" s="94">
        <v>35</v>
      </c>
      <c r="Q57" s="94">
        <v>0</v>
      </c>
      <c r="R57" s="94">
        <v>0</v>
      </c>
      <c r="S57" s="94">
        <v>0</v>
      </c>
      <c r="T57" s="94">
        <v>33</v>
      </c>
      <c r="U57" s="94">
        <v>0</v>
      </c>
      <c r="V57" s="95">
        <v>0</v>
      </c>
      <c r="W57" s="96">
        <v>3136</v>
      </c>
    </row>
    <row r="58" spans="1:23" ht="13.5" customHeight="1">
      <c r="A58" s="97">
        <v>56</v>
      </c>
      <c r="B58" s="242" t="s">
        <v>16</v>
      </c>
      <c r="C58" s="93">
        <v>3251</v>
      </c>
      <c r="D58" s="94">
        <v>504</v>
      </c>
      <c r="E58" s="94">
        <v>188</v>
      </c>
      <c r="F58" s="94">
        <v>514</v>
      </c>
      <c r="G58" s="94">
        <v>1534</v>
      </c>
      <c r="H58" s="94">
        <v>374</v>
      </c>
      <c r="I58" s="94">
        <v>1369</v>
      </c>
      <c r="J58" s="94">
        <v>985</v>
      </c>
      <c r="K58" s="94">
        <v>9638</v>
      </c>
      <c r="L58" s="94">
        <v>168</v>
      </c>
      <c r="M58" s="94">
        <v>396</v>
      </c>
      <c r="N58" s="94">
        <v>3726</v>
      </c>
      <c r="O58" s="94">
        <v>408</v>
      </c>
      <c r="P58" s="94">
        <v>4387</v>
      </c>
      <c r="Q58" s="94">
        <v>0</v>
      </c>
      <c r="R58" s="94">
        <v>1445</v>
      </c>
      <c r="S58" s="94">
        <v>1367</v>
      </c>
      <c r="T58" s="94">
        <v>1900</v>
      </c>
      <c r="U58" s="94">
        <v>2859</v>
      </c>
      <c r="V58" s="95">
        <v>0</v>
      </c>
      <c r="W58" s="96">
        <v>35013</v>
      </c>
    </row>
    <row r="59" spans="1:23" ht="13.5" customHeight="1">
      <c r="A59" s="97">
        <v>57</v>
      </c>
      <c r="B59" s="242" t="s">
        <v>8</v>
      </c>
      <c r="C59" s="93">
        <v>8033</v>
      </c>
      <c r="D59" s="94">
        <v>2837</v>
      </c>
      <c r="E59" s="94">
        <v>1255</v>
      </c>
      <c r="F59" s="94">
        <v>3570</v>
      </c>
      <c r="G59" s="94">
        <v>2358</v>
      </c>
      <c r="H59" s="94">
        <v>1135</v>
      </c>
      <c r="I59" s="94">
        <v>2434</v>
      </c>
      <c r="J59" s="94">
        <v>2579</v>
      </c>
      <c r="K59" s="94">
        <v>38523</v>
      </c>
      <c r="L59" s="94">
        <v>151</v>
      </c>
      <c r="M59" s="94">
        <v>884</v>
      </c>
      <c r="N59" s="94">
        <v>5029</v>
      </c>
      <c r="O59" s="94">
        <v>380</v>
      </c>
      <c r="P59" s="94">
        <v>15800</v>
      </c>
      <c r="Q59" s="94">
        <v>841</v>
      </c>
      <c r="R59" s="94">
        <v>2304</v>
      </c>
      <c r="S59" s="94">
        <v>665</v>
      </c>
      <c r="T59" s="94">
        <v>3233</v>
      </c>
      <c r="U59" s="94">
        <v>12841</v>
      </c>
      <c r="V59" s="95">
        <v>0</v>
      </c>
      <c r="W59" s="96">
        <v>104852</v>
      </c>
    </row>
    <row r="60" spans="1:23" ht="13.5" customHeight="1">
      <c r="A60" s="97">
        <v>58</v>
      </c>
      <c r="B60" s="242" t="s">
        <v>32</v>
      </c>
      <c r="C60" s="93">
        <v>581</v>
      </c>
      <c r="D60" s="94">
        <v>180</v>
      </c>
      <c r="E60" s="94">
        <v>140</v>
      </c>
      <c r="F60" s="94">
        <v>261</v>
      </c>
      <c r="G60" s="94">
        <v>290</v>
      </c>
      <c r="H60" s="94">
        <v>57</v>
      </c>
      <c r="I60" s="94">
        <v>159</v>
      </c>
      <c r="J60" s="94">
        <v>296</v>
      </c>
      <c r="K60" s="94">
        <v>918</v>
      </c>
      <c r="L60" s="94">
        <v>73</v>
      </c>
      <c r="M60" s="94">
        <v>196</v>
      </c>
      <c r="N60" s="94">
        <v>781</v>
      </c>
      <c r="O60" s="94">
        <v>0</v>
      </c>
      <c r="P60" s="94">
        <v>462</v>
      </c>
      <c r="Q60" s="94">
        <v>0</v>
      </c>
      <c r="R60" s="94">
        <v>146</v>
      </c>
      <c r="S60" s="94">
        <v>51</v>
      </c>
      <c r="T60" s="94">
        <v>250</v>
      </c>
      <c r="U60" s="94">
        <v>197</v>
      </c>
      <c r="V60" s="95">
        <v>0</v>
      </c>
      <c r="W60" s="96">
        <v>5038</v>
      </c>
    </row>
    <row r="61" spans="1:23" ht="13.5" customHeight="1">
      <c r="A61" s="97">
        <v>59</v>
      </c>
      <c r="B61" s="242" t="s">
        <v>36</v>
      </c>
      <c r="C61" s="93">
        <v>419</v>
      </c>
      <c r="D61" s="94">
        <v>35</v>
      </c>
      <c r="E61" s="94">
        <v>12</v>
      </c>
      <c r="F61" s="94">
        <v>24</v>
      </c>
      <c r="G61" s="94">
        <v>54</v>
      </c>
      <c r="H61" s="94">
        <v>5</v>
      </c>
      <c r="I61" s="94">
        <v>216</v>
      </c>
      <c r="J61" s="94">
        <v>67</v>
      </c>
      <c r="K61" s="94">
        <v>37</v>
      </c>
      <c r="L61" s="94">
        <v>81</v>
      </c>
      <c r="M61" s="94">
        <v>139</v>
      </c>
      <c r="N61" s="94">
        <v>63</v>
      </c>
      <c r="O61" s="94">
        <v>1</v>
      </c>
      <c r="P61" s="94">
        <v>476</v>
      </c>
      <c r="Q61" s="94">
        <v>0</v>
      </c>
      <c r="R61" s="94">
        <v>17</v>
      </c>
      <c r="S61" s="94">
        <v>22</v>
      </c>
      <c r="T61" s="94">
        <v>114</v>
      </c>
      <c r="U61" s="94">
        <v>750</v>
      </c>
      <c r="V61" s="95">
        <v>0</v>
      </c>
      <c r="W61" s="96">
        <v>2532</v>
      </c>
    </row>
    <row r="62" spans="1:23" ht="13.5" customHeight="1">
      <c r="A62" s="97">
        <v>60</v>
      </c>
      <c r="B62" s="242" t="s">
        <v>33</v>
      </c>
      <c r="C62" s="93">
        <v>1387</v>
      </c>
      <c r="D62" s="94">
        <v>383</v>
      </c>
      <c r="E62" s="94">
        <v>188</v>
      </c>
      <c r="F62" s="94">
        <v>305</v>
      </c>
      <c r="G62" s="94">
        <v>153</v>
      </c>
      <c r="H62" s="94">
        <v>52</v>
      </c>
      <c r="I62" s="94">
        <v>381</v>
      </c>
      <c r="J62" s="94">
        <v>804</v>
      </c>
      <c r="K62" s="94">
        <v>2307</v>
      </c>
      <c r="L62" s="94">
        <v>0</v>
      </c>
      <c r="M62" s="94">
        <v>251</v>
      </c>
      <c r="N62" s="94">
        <v>379</v>
      </c>
      <c r="O62" s="94">
        <v>94</v>
      </c>
      <c r="P62" s="94">
        <v>1297</v>
      </c>
      <c r="Q62" s="94">
        <v>0</v>
      </c>
      <c r="R62" s="94">
        <v>227</v>
      </c>
      <c r="S62" s="94">
        <v>174</v>
      </c>
      <c r="T62" s="94">
        <v>711</v>
      </c>
      <c r="U62" s="94">
        <v>652</v>
      </c>
      <c r="V62" s="95">
        <v>0</v>
      </c>
      <c r="W62" s="96">
        <v>9745</v>
      </c>
    </row>
    <row r="63" spans="1:23" ht="13.5" customHeight="1">
      <c r="A63" s="97">
        <v>61</v>
      </c>
      <c r="B63" s="242" t="s">
        <v>57</v>
      </c>
      <c r="C63" s="93">
        <v>9434</v>
      </c>
      <c r="D63" s="94">
        <v>1632</v>
      </c>
      <c r="E63" s="94">
        <v>2157</v>
      </c>
      <c r="F63" s="94">
        <v>924</v>
      </c>
      <c r="G63" s="94">
        <v>2618</v>
      </c>
      <c r="H63" s="94">
        <v>969</v>
      </c>
      <c r="I63" s="94">
        <v>3138</v>
      </c>
      <c r="J63" s="94">
        <v>3482</v>
      </c>
      <c r="K63" s="94">
        <v>13098</v>
      </c>
      <c r="L63" s="94">
        <v>86</v>
      </c>
      <c r="M63" s="94">
        <v>829</v>
      </c>
      <c r="N63" s="94">
        <v>3486</v>
      </c>
      <c r="O63" s="94">
        <v>684</v>
      </c>
      <c r="P63" s="94">
        <v>4693</v>
      </c>
      <c r="Q63" s="94">
        <v>246</v>
      </c>
      <c r="R63" s="94">
        <v>2836</v>
      </c>
      <c r="S63" s="94">
        <v>1265</v>
      </c>
      <c r="T63" s="94">
        <v>2975</v>
      </c>
      <c r="U63" s="94">
        <v>7187</v>
      </c>
      <c r="V63" s="95">
        <v>0</v>
      </c>
      <c r="W63" s="96">
        <v>61739</v>
      </c>
    </row>
    <row r="64" spans="1:23" ht="13.5" customHeight="1">
      <c r="A64" s="97">
        <v>62</v>
      </c>
      <c r="B64" s="242" t="s">
        <v>39</v>
      </c>
      <c r="C64" s="93">
        <v>919</v>
      </c>
      <c r="D64" s="94">
        <v>230</v>
      </c>
      <c r="E64" s="94">
        <v>208</v>
      </c>
      <c r="F64" s="94">
        <v>230</v>
      </c>
      <c r="G64" s="94">
        <v>624</v>
      </c>
      <c r="H64" s="94">
        <v>214</v>
      </c>
      <c r="I64" s="94">
        <v>461</v>
      </c>
      <c r="J64" s="94">
        <v>464</v>
      </c>
      <c r="K64" s="94">
        <v>1235</v>
      </c>
      <c r="L64" s="94">
        <v>88</v>
      </c>
      <c r="M64" s="94">
        <v>136</v>
      </c>
      <c r="N64" s="94">
        <v>457</v>
      </c>
      <c r="O64" s="94">
        <v>23</v>
      </c>
      <c r="P64" s="94">
        <v>922</v>
      </c>
      <c r="Q64" s="94">
        <v>0</v>
      </c>
      <c r="R64" s="94">
        <v>360</v>
      </c>
      <c r="S64" s="94">
        <v>243</v>
      </c>
      <c r="T64" s="94">
        <v>1065</v>
      </c>
      <c r="U64" s="94">
        <v>1283</v>
      </c>
      <c r="V64" s="95">
        <v>0</v>
      </c>
      <c r="W64" s="96">
        <v>9162</v>
      </c>
    </row>
    <row r="65" spans="1:23" ht="13.5" customHeight="1">
      <c r="A65" s="97">
        <v>63</v>
      </c>
      <c r="B65" s="242" t="s">
        <v>18</v>
      </c>
      <c r="C65" s="93">
        <v>9077</v>
      </c>
      <c r="D65" s="94">
        <v>40</v>
      </c>
      <c r="E65" s="94">
        <v>396</v>
      </c>
      <c r="F65" s="94">
        <v>2224</v>
      </c>
      <c r="G65" s="94">
        <v>1648</v>
      </c>
      <c r="H65" s="94">
        <v>697</v>
      </c>
      <c r="I65" s="94">
        <v>220</v>
      </c>
      <c r="J65" s="94">
        <v>312</v>
      </c>
      <c r="K65" s="94">
        <v>5917</v>
      </c>
      <c r="L65" s="94">
        <v>72</v>
      </c>
      <c r="M65" s="94">
        <v>630</v>
      </c>
      <c r="N65" s="94">
        <v>8620</v>
      </c>
      <c r="O65" s="94">
        <v>0</v>
      </c>
      <c r="P65" s="94">
        <v>591</v>
      </c>
      <c r="Q65" s="94">
        <v>161</v>
      </c>
      <c r="R65" s="94">
        <v>1228</v>
      </c>
      <c r="S65" s="94">
        <v>122</v>
      </c>
      <c r="T65" s="94">
        <v>1298</v>
      </c>
      <c r="U65" s="94">
        <v>7206</v>
      </c>
      <c r="V65" s="95">
        <v>78</v>
      </c>
      <c r="W65" s="96">
        <v>40537</v>
      </c>
    </row>
    <row r="66" spans="1:23" ht="13.5" customHeight="1">
      <c r="A66" s="97">
        <v>64</v>
      </c>
      <c r="B66" s="242" t="s">
        <v>129</v>
      </c>
      <c r="C66" s="93">
        <v>3348</v>
      </c>
      <c r="D66" s="94">
        <v>329</v>
      </c>
      <c r="E66" s="94">
        <v>1602</v>
      </c>
      <c r="F66" s="94">
        <v>2193</v>
      </c>
      <c r="G66" s="94">
        <v>2675</v>
      </c>
      <c r="H66" s="94">
        <v>338</v>
      </c>
      <c r="I66" s="94">
        <v>2361</v>
      </c>
      <c r="J66" s="94">
        <v>5067</v>
      </c>
      <c r="K66" s="94">
        <v>7536</v>
      </c>
      <c r="L66" s="94">
        <v>0</v>
      </c>
      <c r="M66" s="94">
        <v>4284</v>
      </c>
      <c r="N66" s="94">
        <v>5567</v>
      </c>
      <c r="O66" s="94">
        <v>328</v>
      </c>
      <c r="P66" s="94">
        <v>6590</v>
      </c>
      <c r="Q66" s="94">
        <v>824</v>
      </c>
      <c r="R66" s="94">
        <v>3075</v>
      </c>
      <c r="S66" s="94">
        <v>0</v>
      </c>
      <c r="T66" s="94">
        <v>361</v>
      </c>
      <c r="U66" s="94">
        <v>5367</v>
      </c>
      <c r="V66" s="95">
        <v>0</v>
      </c>
      <c r="W66" s="96">
        <v>51845</v>
      </c>
    </row>
    <row r="67" spans="1:23" ht="13.5" customHeight="1">
      <c r="A67" s="100">
        <v>1</v>
      </c>
      <c r="B67" s="243" t="s">
        <v>135</v>
      </c>
      <c r="C67" s="101">
        <v>196</v>
      </c>
      <c r="D67" s="102">
        <v>25</v>
      </c>
      <c r="E67" s="102">
        <v>148</v>
      </c>
      <c r="F67" s="102">
        <v>0</v>
      </c>
      <c r="G67" s="102">
        <v>287</v>
      </c>
      <c r="H67" s="102">
        <v>0</v>
      </c>
      <c r="I67" s="102">
        <v>0</v>
      </c>
      <c r="J67" s="102">
        <v>0</v>
      </c>
      <c r="K67" s="102">
        <v>3074</v>
      </c>
      <c r="L67" s="102">
        <v>0</v>
      </c>
      <c r="M67" s="102">
        <v>0</v>
      </c>
      <c r="N67" s="102">
        <v>0</v>
      </c>
      <c r="O67" s="102">
        <v>0</v>
      </c>
      <c r="P67" s="102">
        <v>632</v>
      </c>
      <c r="Q67" s="102">
        <v>0</v>
      </c>
      <c r="R67" s="102">
        <v>83</v>
      </c>
      <c r="S67" s="102">
        <v>0</v>
      </c>
      <c r="T67" s="102">
        <v>49</v>
      </c>
      <c r="U67" s="102">
        <v>180</v>
      </c>
      <c r="V67" s="103">
        <v>0</v>
      </c>
      <c r="W67" s="104">
        <v>4674</v>
      </c>
    </row>
    <row r="68" spans="1:23" s="136" customFormat="1" ht="27" customHeight="1">
      <c r="A68" s="84"/>
      <c r="B68" s="85" t="s">
        <v>37</v>
      </c>
      <c r="C68" s="236">
        <v>486799</v>
      </c>
      <c r="D68" s="216">
        <v>127491</v>
      </c>
      <c r="E68" s="236">
        <v>85245</v>
      </c>
      <c r="F68" s="216">
        <v>80456</v>
      </c>
      <c r="G68" s="236">
        <v>135414</v>
      </c>
      <c r="H68" s="216">
        <v>52821</v>
      </c>
      <c r="I68" s="236">
        <v>137677</v>
      </c>
      <c r="J68" s="216">
        <v>165618</v>
      </c>
      <c r="K68" s="236">
        <v>558874</v>
      </c>
      <c r="L68" s="216">
        <v>7377</v>
      </c>
      <c r="M68" s="236">
        <v>76757</v>
      </c>
      <c r="N68" s="216">
        <v>202276</v>
      </c>
      <c r="O68" s="236">
        <v>30409</v>
      </c>
      <c r="P68" s="216">
        <v>370665</v>
      </c>
      <c r="Q68" s="236">
        <v>10094</v>
      </c>
      <c r="R68" s="216">
        <v>82714</v>
      </c>
      <c r="S68" s="236">
        <v>55001</v>
      </c>
      <c r="T68" s="216">
        <v>203449</v>
      </c>
      <c r="U68" s="236">
        <v>320824</v>
      </c>
      <c r="V68" s="216">
        <v>1003</v>
      </c>
      <c r="W68" s="107">
        <v>3190964</v>
      </c>
    </row>
    <row r="69" ht="13.5">
      <c r="B69" s="24"/>
    </row>
    <row r="70" ht="13.5">
      <c r="B70" s="3"/>
    </row>
    <row r="71" ht="13.5">
      <c r="B71" s="3"/>
    </row>
    <row r="72" ht="13.5">
      <c r="B72" s="3"/>
    </row>
    <row r="73" ht="13.5">
      <c r="B73" s="3"/>
    </row>
    <row r="74" ht="13.5">
      <c r="B74" s="3"/>
    </row>
    <row r="75" ht="13.5">
      <c r="B75" s="3"/>
    </row>
    <row r="76" ht="13.5">
      <c r="B76" s="3"/>
    </row>
    <row r="77" ht="13.5">
      <c r="B77" s="3"/>
    </row>
    <row r="78" ht="13.5">
      <c r="B78" s="3"/>
    </row>
    <row r="79" ht="13.5">
      <c r="B79" s="3"/>
    </row>
    <row r="80" ht="13.5">
      <c r="B80" s="3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2"/>
  <sheetViews>
    <sheetView workbookViewId="0" topLeftCell="A1">
      <pane ySplit="2" topLeftCell="BM3" activePane="bottomLeft" state="frozen"/>
      <selection pane="topLeft" activeCell="G27" sqref="G27"/>
      <selection pane="bottomLeft" activeCell="G27" sqref="G27"/>
    </sheetView>
  </sheetViews>
  <sheetFormatPr defaultColWidth="11.421875" defaultRowHeight="12.75"/>
  <cols>
    <col min="1" max="1" width="3.7109375" style="13" customWidth="1"/>
    <col min="2" max="2" width="33.140625" style="2" customWidth="1"/>
    <col min="4" max="4" width="5.28125" style="20" customWidth="1"/>
    <col min="5" max="5" width="3.28125" style="0" customWidth="1"/>
    <col min="6" max="6" width="13.7109375" style="0" customWidth="1"/>
    <col min="7" max="7" width="10.421875" style="0" customWidth="1"/>
    <col min="8" max="8" width="6.421875" style="21" customWidth="1"/>
    <col min="9" max="9" width="4.00390625" style="21" customWidth="1"/>
    <col min="10" max="10" width="11.57421875" style="21" customWidth="1"/>
    <col min="11" max="11" width="3.8515625" style="0" customWidth="1"/>
    <col min="14" max="14" width="24.140625" style="0" customWidth="1"/>
    <col min="15" max="15" width="6.7109375" style="0" customWidth="1"/>
    <col min="16" max="16" width="6.28125" style="0" customWidth="1"/>
    <col min="18" max="18" width="6.140625" style="0" customWidth="1"/>
  </cols>
  <sheetData>
    <row r="1" spans="1:11" ht="36" customHeight="1">
      <c r="A1" s="46" t="s">
        <v>139</v>
      </c>
      <c r="B1" s="17"/>
      <c r="C1" s="39"/>
      <c r="D1" s="40"/>
      <c r="E1" s="39"/>
      <c r="F1" s="39"/>
      <c r="G1" s="39"/>
      <c r="H1" s="41"/>
      <c r="I1" s="41"/>
      <c r="J1" s="41"/>
      <c r="K1" s="39"/>
    </row>
    <row r="2" spans="1:18" ht="40.5" customHeight="1">
      <c r="A2" s="108" t="s">
        <v>59</v>
      </c>
      <c r="B2" s="109" t="s">
        <v>43</v>
      </c>
      <c r="C2" s="110" t="s">
        <v>73</v>
      </c>
      <c r="D2" s="111" t="s">
        <v>1</v>
      </c>
      <c r="E2" s="112" t="s">
        <v>65</v>
      </c>
      <c r="F2" s="112"/>
      <c r="G2" s="112"/>
      <c r="H2" s="112"/>
      <c r="I2" s="112"/>
      <c r="J2" s="112"/>
      <c r="K2" s="112"/>
      <c r="N2" s="139" t="s">
        <v>80</v>
      </c>
      <c r="O2" s="140" t="s">
        <v>66</v>
      </c>
      <c r="P2" s="130" t="s">
        <v>1</v>
      </c>
      <c r="Q2" s="140" t="s">
        <v>90</v>
      </c>
      <c r="R2" s="141" t="s">
        <v>1</v>
      </c>
    </row>
    <row r="3" spans="1:18" ht="15" customHeight="1">
      <c r="A3" s="69">
        <v>1</v>
      </c>
      <c r="B3" s="54" t="s">
        <v>51</v>
      </c>
      <c r="C3" s="44">
        <v>692094</v>
      </c>
      <c r="D3" s="114">
        <v>21.689182328600385</v>
      </c>
      <c r="E3" s="1"/>
      <c r="F3" s="1"/>
      <c r="G3" s="1"/>
      <c r="H3" s="25"/>
      <c r="I3" s="25"/>
      <c r="J3" s="25"/>
      <c r="K3" s="115"/>
      <c r="N3" s="142" t="s">
        <v>71</v>
      </c>
      <c r="O3" s="32">
        <v>8</v>
      </c>
      <c r="P3" s="121">
        <v>12.307692307692308</v>
      </c>
      <c r="Q3" s="143">
        <v>2153135</v>
      </c>
      <c r="R3" s="144">
        <v>67.47600411662432</v>
      </c>
    </row>
    <row r="4" spans="1:18" ht="13.5" customHeight="1">
      <c r="A4" s="70">
        <v>2</v>
      </c>
      <c r="B4" s="54" t="s">
        <v>2</v>
      </c>
      <c r="C4" s="44">
        <v>432605</v>
      </c>
      <c r="D4" s="117">
        <v>13.557188360633338</v>
      </c>
      <c r="E4" s="1"/>
      <c r="K4" s="115"/>
      <c r="N4" s="145" t="s">
        <v>67</v>
      </c>
      <c r="O4" s="146">
        <v>7</v>
      </c>
      <c r="P4" s="117">
        <v>10.76923076923077</v>
      </c>
      <c r="Q4" s="147">
        <v>460395</v>
      </c>
      <c r="R4" s="148">
        <v>14.428085055174549</v>
      </c>
    </row>
    <row r="5" spans="1:18" ht="13.5" customHeight="1">
      <c r="A5" s="70">
        <v>3</v>
      </c>
      <c r="B5" s="54" t="s">
        <v>9</v>
      </c>
      <c r="C5" s="44">
        <v>320543</v>
      </c>
      <c r="D5" s="117">
        <v>10.045334262624085</v>
      </c>
      <c r="K5" s="115"/>
      <c r="N5" s="145" t="s">
        <v>68</v>
      </c>
      <c r="O5" s="146">
        <v>9</v>
      </c>
      <c r="P5" s="117">
        <v>13.846153846153847</v>
      </c>
      <c r="Q5" s="147">
        <v>293789</v>
      </c>
      <c r="R5" s="148">
        <v>9.206904245864258</v>
      </c>
    </row>
    <row r="6" spans="1:18" ht="13.5" customHeight="1">
      <c r="A6" s="70">
        <v>4</v>
      </c>
      <c r="B6" s="54" t="s">
        <v>4</v>
      </c>
      <c r="C6" s="44">
        <v>278430</v>
      </c>
      <c r="D6" s="117">
        <v>8.725576346207603</v>
      </c>
      <c r="E6" s="1"/>
      <c r="F6" s="29" t="s">
        <v>116</v>
      </c>
      <c r="G6" s="30"/>
      <c r="H6" s="31"/>
      <c r="I6" s="229">
        <v>8</v>
      </c>
      <c r="J6" s="33" t="s">
        <v>72</v>
      </c>
      <c r="K6" s="115"/>
      <c r="N6" s="29" t="s">
        <v>69</v>
      </c>
      <c r="O6" s="1">
        <v>41</v>
      </c>
      <c r="P6" s="122">
        <v>63.07692307692308</v>
      </c>
      <c r="Q6" s="27">
        <v>283645</v>
      </c>
      <c r="R6" s="149">
        <v>8.889006582336874</v>
      </c>
    </row>
    <row r="7" spans="1:18" ht="13.5" customHeight="1">
      <c r="A7" s="123">
        <v>5</v>
      </c>
      <c r="B7" s="54" t="s">
        <v>5</v>
      </c>
      <c r="C7" s="44">
        <v>111411</v>
      </c>
      <c r="D7" s="122">
        <v>3.4914527396736537</v>
      </c>
      <c r="E7" s="1"/>
      <c r="F7" s="61" t="s">
        <v>64</v>
      </c>
      <c r="G7" s="228">
        <v>2153135</v>
      </c>
      <c r="H7" s="62">
        <v>67.47600411662432</v>
      </c>
      <c r="I7" s="63" t="s">
        <v>1</v>
      </c>
      <c r="J7" s="63"/>
      <c r="K7" s="115"/>
      <c r="N7" s="153" t="s">
        <v>63</v>
      </c>
      <c r="O7" s="29">
        <v>65</v>
      </c>
      <c r="P7" s="150">
        <v>100</v>
      </c>
      <c r="Q7" s="151">
        <v>3190964</v>
      </c>
      <c r="R7" s="152">
        <v>100</v>
      </c>
    </row>
    <row r="8" spans="1:11" ht="13.5" customHeight="1">
      <c r="A8" s="123">
        <v>6</v>
      </c>
      <c r="B8" s="54" t="s">
        <v>24</v>
      </c>
      <c r="C8" s="44">
        <v>107642</v>
      </c>
      <c r="D8" s="122">
        <v>3.373337963073228</v>
      </c>
      <c r="E8" s="1"/>
      <c r="F8" s="1"/>
      <c r="G8" s="1"/>
      <c r="H8" s="25"/>
      <c r="I8" s="25"/>
      <c r="J8" s="25"/>
      <c r="K8" s="115"/>
    </row>
    <row r="9" spans="1:11" ht="13.5" customHeight="1">
      <c r="A9" s="123">
        <v>7</v>
      </c>
      <c r="B9" s="54" t="s">
        <v>132</v>
      </c>
      <c r="C9" s="44">
        <v>105558</v>
      </c>
      <c r="D9" s="122">
        <v>3.308028545605654</v>
      </c>
      <c r="E9" s="1"/>
      <c r="F9" s="1"/>
      <c r="G9" s="1"/>
      <c r="H9" s="25"/>
      <c r="I9" s="25"/>
      <c r="J9" s="25"/>
      <c r="K9" s="115"/>
    </row>
    <row r="10" spans="1:11" ht="13.5" customHeight="1">
      <c r="A10" s="118">
        <v>8</v>
      </c>
      <c r="B10" s="239" t="s">
        <v>8</v>
      </c>
      <c r="C10" s="43">
        <v>104852</v>
      </c>
      <c r="D10" s="120">
        <v>3.2859035702063704</v>
      </c>
      <c r="E10" s="22"/>
      <c r="F10" s="22"/>
      <c r="G10" s="22"/>
      <c r="H10" s="23"/>
      <c r="I10" s="23"/>
      <c r="J10" s="23"/>
      <c r="K10" s="115"/>
    </row>
    <row r="11" spans="1:11" ht="13.5" customHeight="1">
      <c r="A11" s="69">
        <v>9</v>
      </c>
      <c r="B11" s="54" t="s">
        <v>11</v>
      </c>
      <c r="C11" s="44">
        <v>94057</v>
      </c>
      <c r="D11" s="240">
        <v>2.9476045483433846</v>
      </c>
      <c r="K11" s="115"/>
    </row>
    <row r="12" spans="1:11" ht="13.5" customHeight="1">
      <c r="A12" s="70">
        <v>10</v>
      </c>
      <c r="B12" s="54" t="s">
        <v>115</v>
      </c>
      <c r="C12" s="44">
        <v>71522</v>
      </c>
      <c r="D12" s="122">
        <v>2.2413916296141227</v>
      </c>
      <c r="E12" s="1"/>
      <c r="F12" s="1"/>
      <c r="G12" s="1"/>
      <c r="H12" s="25"/>
      <c r="I12" s="25"/>
      <c r="J12" s="25"/>
      <c r="K12" s="115"/>
    </row>
    <row r="13" spans="1:11" ht="13.5" customHeight="1">
      <c r="A13" s="123">
        <v>11</v>
      </c>
      <c r="B13" s="54" t="s">
        <v>10</v>
      </c>
      <c r="C13" s="44">
        <v>64830</v>
      </c>
      <c r="D13" s="122">
        <v>2.031674440701932</v>
      </c>
      <c r="E13" s="1"/>
      <c r="F13" s="29" t="s">
        <v>117</v>
      </c>
      <c r="G13" s="30"/>
      <c r="H13" s="31"/>
      <c r="I13" s="229">
        <v>7</v>
      </c>
      <c r="J13" s="33" t="s">
        <v>72</v>
      </c>
      <c r="K13" s="115"/>
    </row>
    <row r="14" spans="1:11" ht="13.5" customHeight="1">
      <c r="A14" s="123">
        <v>12</v>
      </c>
      <c r="B14" s="54" t="s">
        <v>15</v>
      </c>
      <c r="C14" s="44">
        <v>63144</v>
      </c>
      <c r="D14" s="122">
        <v>1.9788377430770137</v>
      </c>
      <c r="E14" s="1"/>
      <c r="F14" s="61" t="s">
        <v>64</v>
      </c>
      <c r="G14" s="228">
        <v>460395</v>
      </c>
      <c r="H14" s="62">
        <v>14.428085055174549</v>
      </c>
      <c r="I14" s="63" t="s">
        <v>1</v>
      </c>
      <c r="J14" s="63"/>
      <c r="K14" s="115"/>
    </row>
    <row r="15" spans="1:11" ht="13.5" customHeight="1">
      <c r="A15" s="123">
        <v>13</v>
      </c>
      <c r="B15" s="54" t="s">
        <v>57</v>
      </c>
      <c r="C15" s="44">
        <v>61739</v>
      </c>
      <c r="D15" s="122">
        <v>1.934807161722915</v>
      </c>
      <c r="E15" s="1"/>
      <c r="K15" s="115"/>
    </row>
    <row r="16" spans="1:11" ht="13.5" customHeight="1">
      <c r="A16" s="123">
        <v>14</v>
      </c>
      <c r="B16" s="54" t="s">
        <v>56</v>
      </c>
      <c r="C16" s="44">
        <v>53258</v>
      </c>
      <c r="D16" s="122">
        <v>1.6690254105029076</v>
      </c>
      <c r="E16" s="1"/>
      <c r="F16" s="1"/>
      <c r="G16" s="1"/>
      <c r="H16" s="25"/>
      <c r="I16" s="25"/>
      <c r="J16" s="25"/>
      <c r="K16" s="115"/>
    </row>
    <row r="17" spans="1:11" ht="13.5" customHeight="1">
      <c r="A17" s="118">
        <v>15</v>
      </c>
      <c r="B17" s="244" t="s">
        <v>129</v>
      </c>
      <c r="C17" s="227">
        <v>51845</v>
      </c>
      <c r="D17" s="120">
        <v>1.624744121212273</v>
      </c>
      <c r="E17" s="22"/>
      <c r="F17" s="22"/>
      <c r="G17" s="22"/>
      <c r="H17" s="23"/>
      <c r="I17" s="23"/>
      <c r="J17" s="23"/>
      <c r="K17" s="115"/>
    </row>
    <row r="18" spans="1:11" ht="13.5" customHeight="1">
      <c r="A18" s="245">
        <v>16</v>
      </c>
      <c r="B18" s="54" t="s">
        <v>55</v>
      </c>
      <c r="C18" s="44">
        <v>44252</v>
      </c>
      <c r="D18" s="240">
        <v>1.3867909509477387</v>
      </c>
      <c r="E18" s="1"/>
      <c r="F18" s="1"/>
      <c r="G18" s="1"/>
      <c r="H18" s="25"/>
      <c r="I18" s="25"/>
      <c r="J18" s="25"/>
      <c r="K18" s="115"/>
    </row>
    <row r="19" spans="1:11" ht="13.5" customHeight="1">
      <c r="A19" s="70">
        <v>17</v>
      </c>
      <c r="B19" s="54" t="s">
        <v>102</v>
      </c>
      <c r="C19" s="44">
        <v>40810</v>
      </c>
      <c r="D19" s="122">
        <v>1.2789238612532137</v>
      </c>
      <c r="E19" s="1"/>
      <c r="F19" s="1"/>
      <c r="G19" s="1"/>
      <c r="H19" s="25"/>
      <c r="I19" s="25"/>
      <c r="J19" s="25"/>
      <c r="K19" s="115"/>
    </row>
    <row r="20" spans="1:11" ht="13.5" customHeight="1">
      <c r="A20" s="69">
        <v>18</v>
      </c>
      <c r="B20" s="54" t="s">
        <v>18</v>
      </c>
      <c r="C20" s="44">
        <v>40537</v>
      </c>
      <c r="D20" s="122">
        <v>1.2703684529189299</v>
      </c>
      <c r="E20" s="1"/>
      <c r="K20" s="115"/>
    </row>
    <row r="21" spans="1:11" ht="13.5" customHeight="1">
      <c r="A21" s="70">
        <v>19</v>
      </c>
      <c r="B21" s="54" t="s">
        <v>16</v>
      </c>
      <c r="C21" s="44">
        <v>35013</v>
      </c>
      <c r="D21" s="122">
        <v>1.0972546227409647</v>
      </c>
      <c r="E21" s="1"/>
      <c r="F21" s="29" t="s">
        <v>118</v>
      </c>
      <c r="G21" s="30"/>
      <c r="H21" s="31"/>
      <c r="I21" s="229">
        <v>9</v>
      </c>
      <c r="J21" s="33" t="s">
        <v>72</v>
      </c>
      <c r="K21" s="115"/>
    </row>
    <row r="22" spans="1:11" ht="13.5" customHeight="1">
      <c r="A22" s="69">
        <v>20</v>
      </c>
      <c r="B22" s="54" t="s">
        <v>22</v>
      </c>
      <c r="C22" s="44">
        <v>32513</v>
      </c>
      <c r="D22" s="122">
        <v>1.0189083925735296</v>
      </c>
      <c r="E22" s="1"/>
      <c r="F22" s="61" t="s">
        <v>64</v>
      </c>
      <c r="G22" s="228">
        <v>293789</v>
      </c>
      <c r="H22" s="62">
        <v>9.206904245864258</v>
      </c>
      <c r="I22" s="63" t="s">
        <v>1</v>
      </c>
      <c r="J22" s="63"/>
      <c r="K22" s="115"/>
    </row>
    <row r="23" spans="1:11" ht="13.5" customHeight="1">
      <c r="A23" s="69">
        <v>21</v>
      </c>
      <c r="B23" s="54" t="s">
        <v>52</v>
      </c>
      <c r="C23" s="44">
        <v>28967</v>
      </c>
      <c r="D23" s="122">
        <v>0.9077820997040393</v>
      </c>
      <c r="E23" s="1"/>
      <c r="K23" s="115"/>
    </row>
    <row r="24" spans="1:11" ht="13.5" customHeight="1">
      <c r="A24" s="69">
        <v>22</v>
      </c>
      <c r="B24" s="54" t="s">
        <v>19</v>
      </c>
      <c r="C24" s="44">
        <v>28110</v>
      </c>
      <c r="D24" s="122">
        <v>0.8809250120026425</v>
      </c>
      <c r="E24" s="1"/>
      <c r="K24" s="115"/>
    </row>
    <row r="25" spans="1:11" ht="13.5" customHeight="1">
      <c r="A25" s="69">
        <v>23</v>
      </c>
      <c r="B25" s="54" t="s">
        <v>44</v>
      </c>
      <c r="C25" s="44">
        <v>23260</v>
      </c>
      <c r="D25" s="122">
        <v>0.728933325477818</v>
      </c>
      <c r="E25" s="1"/>
      <c r="K25" s="115"/>
    </row>
    <row r="26" spans="1:11" ht="13.5" customHeight="1">
      <c r="A26" s="226">
        <v>24</v>
      </c>
      <c r="B26" s="244" t="s">
        <v>20</v>
      </c>
      <c r="C26" s="227">
        <v>20327</v>
      </c>
      <c r="D26" s="120">
        <v>0.6370175282453829</v>
      </c>
      <c r="E26" s="22"/>
      <c r="F26" s="22"/>
      <c r="G26" s="22"/>
      <c r="H26" s="23"/>
      <c r="I26" s="23"/>
      <c r="J26" s="23"/>
      <c r="K26" s="115"/>
    </row>
    <row r="27" spans="1:11" ht="13.5" customHeight="1">
      <c r="A27" s="69">
        <v>25</v>
      </c>
      <c r="B27" s="54" t="s">
        <v>126</v>
      </c>
      <c r="C27" s="44">
        <v>19922</v>
      </c>
      <c r="D27" s="240">
        <v>0.6243254389582584</v>
      </c>
      <c r="E27" s="1"/>
      <c r="F27" s="1"/>
      <c r="G27" s="1"/>
      <c r="H27" s="25"/>
      <c r="I27" s="25"/>
      <c r="J27" s="25"/>
      <c r="K27" s="115"/>
    </row>
    <row r="28" spans="1:11" ht="13.5" customHeight="1">
      <c r="A28" s="69">
        <v>26</v>
      </c>
      <c r="B28" s="54" t="s">
        <v>25</v>
      </c>
      <c r="C28" s="44">
        <v>16873</v>
      </c>
      <c r="D28" s="122">
        <v>0.5287743766460543</v>
      </c>
      <c r="E28" s="1"/>
      <c r="F28" s="1"/>
      <c r="G28" s="1"/>
      <c r="H28" s="25"/>
      <c r="I28" s="25"/>
      <c r="J28" s="25"/>
      <c r="K28" s="115"/>
    </row>
    <row r="29" spans="1:11" ht="13.5" customHeight="1">
      <c r="A29" s="69">
        <v>27</v>
      </c>
      <c r="B29" s="54" t="s">
        <v>30</v>
      </c>
      <c r="C29" s="44">
        <v>16736</v>
      </c>
      <c r="D29" s="122">
        <v>0.5244810032328788</v>
      </c>
      <c r="E29" s="1"/>
      <c r="F29" s="1"/>
      <c r="G29" s="1"/>
      <c r="H29" s="25"/>
      <c r="I29" s="25"/>
      <c r="J29" s="25"/>
      <c r="K29" s="115"/>
    </row>
    <row r="30" spans="1:11" ht="13.5" customHeight="1">
      <c r="A30" s="69">
        <v>28</v>
      </c>
      <c r="B30" s="54" t="s">
        <v>6</v>
      </c>
      <c r="C30" s="44">
        <v>16634</v>
      </c>
      <c r="D30" s="122">
        <v>0.5212844770420475</v>
      </c>
      <c r="E30" s="1"/>
      <c r="F30" s="29" t="s">
        <v>119</v>
      </c>
      <c r="G30" s="30"/>
      <c r="H30" s="31"/>
      <c r="I30" s="229">
        <v>41</v>
      </c>
      <c r="J30" s="33" t="s">
        <v>72</v>
      </c>
      <c r="K30" s="115"/>
    </row>
    <row r="31" spans="1:11" ht="13.5" customHeight="1">
      <c r="A31" s="69">
        <v>29</v>
      </c>
      <c r="B31" s="54" t="s">
        <v>29</v>
      </c>
      <c r="C31" s="44">
        <v>16019</v>
      </c>
      <c r="D31" s="122">
        <v>0.5020113044208584</v>
      </c>
      <c r="E31" s="1"/>
      <c r="F31" s="61" t="s">
        <v>64</v>
      </c>
      <c r="G31" s="228">
        <v>283645</v>
      </c>
      <c r="H31" s="62">
        <v>8.889006582336874</v>
      </c>
      <c r="I31" s="63" t="s">
        <v>1</v>
      </c>
      <c r="J31" s="63"/>
      <c r="K31" s="115"/>
    </row>
    <row r="32" spans="1:11" ht="13.5" customHeight="1">
      <c r="A32" s="69">
        <v>30</v>
      </c>
      <c r="B32" s="54" t="s">
        <v>47</v>
      </c>
      <c r="C32" s="44">
        <v>13078</v>
      </c>
      <c r="D32" s="122">
        <v>0.4098447992518875</v>
      </c>
      <c r="E32" s="1"/>
      <c r="F32" s="1"/>
      <c r="G32" s="1"/>
      <c r="H32" s="25"/>
      <c r="I32" s="25"/>
      <c r="J32" s="25"/>
      <c r="K32" s="115"/>
    </row>
    <row r="33" spans="1:11" ht="13.5" customHeight="1">
      <c r="A33" s="69">
        <v>31</v>
      </c>
      <c r="B33" s="54" t="s">
        <v>13</v>
      </c>
      <c r="C33" s="44">
        <v>12178</v>
      </c>
      <c r="D33" s="117">
        <v>0.3816401563916108</v>
      </c>
      <c r="E33" s="1"/>
      <c r="F33" s="1"/>
      <c r="G33" s="1"/>
      <c r="H33" s="25"/>
      <c r="I33" s="25"/>
      <c r="J33" s="25"/>
      <c r="K33" s="115"/>
    </row>
    <row r="34" spans="1:11" ht="13.5" customHeight="1">
      <c r="A34" s="69">
        <v>32</v>
      </c>
      <c r="B34" s="54" t="s">
        <v>21</v>
      </c>
      <c r="C34" s="44">
        <v>11404</v>
      </c>
      <c r="D34" s="117">
        <v>0.3573841635317728</v>
      </c>
      <c r="E34" s="1"/>
      <c r="K34" s="115"/>
    </row>
    <row r="35" spans="1:11" ht="13.5" customHeight="1">
      <c r="A35" s="69">
        <v>33</v>
      </c>
      <c r="B35" s="54" t="s">
        <v>103</v>
      </c>
      <c r="C35" s="44">
        <v>10273</v>
      </c>
      <c r="D35" s="117">
        <v>0.32194032900402514</v>
      </c>
      <c r="E35" s="1"/>
      <c r="K35" s="115"/>
    </row>
    <row r="36" spans="1:11" ht="13.5" customHeight="1">
      <c r="A36" s="69">
        <v>34</v>
      </c>
      <c r="B36" s="54" t="s">
        <v>45</v>
      </c>
      <c r="C36" s="44">
        <v>9977</v>
      </c>
      <c r="D36" s="117">
        <v>0.3126641353522008</v>
      </c>
      <c r="E36" s="1"/>
      <c r="F36" s="1"/>
      <c r="G36" s="1"/>
      <c r="H36" s="25"/>
      <c r="I36" s="25"/>
      <c r="J36" s="25"/>
      <c r="K36" s="115"/>
    </row>
    <row r="37" spans="1:11" ht="13.5" customHeight="1">
      <c r="A37" s="69">
        <v>35</v>
      </c>
      <c r="B37" s="54" t="s">
        <v>33</v>
      </c>
      <c r="C37" s="44">
        <v>9745</v>
      </c>
      <c r="D37" s="117">
        <v>0.3053936051926628</v>
      </c>
      <c r="E37" s="1"/>
      <c r="F37" s="1"/>
      <c r="G37" s="1"/>
      <c r="H37" s="25"/>
      <c r="I37" s="25"/>
      <c r="J37" s="25"/>
      <c r="K37" s="115"/>
    </row>
    <row r="38" spans="1:11" ht="13.5" customHeight="1">
      <c r="A38" s="69">
        <v>36</v>
      </c>
      <c r="B38" s="54" t="s">
        <v>39</v>
      </c>
      <c r="C38" s="44">
        <v>9162</v>
      </c>
      <c r="D38" s="117">
        <v>0.28712326431761687</v>
      </c>
      <c r="E38" s="1"/>
      <c r="F38" s="1"/>
      <c r="G38" s="1"/>
      <c r="H38" s="25"/>
      <c r="I38" s="25"/>
      <c r="J38" s="25"/>
      <c r="K38" s="115"/>
    </row>
    <row r="39" spans="1:11" ht="13.5" customHeight="1">
      <c r="A39" s="69">
        <v>37</v>
      </c>
      <c r="B39" s="54" t="s">
        <v>17</v>
      </c>
      <c r="C39" s="44">
        <v>8810</v>
      </c>
      <c r="D39" s="117">
        <v>0.276092115110042</v>
      </c>
      <c r="E39" s="1"/>
      <c r="F39" s="1"/>
      <c r="G39" s="1"/>
      <c r="H39" s="25"/>
      <c r="I39" s="25"/>
      <c r="J39" s="25"/>
      <c r="K39" s="115"/>
    </row>
    <row r="40" spans="1:11" ht="13.5" customHeight="1">
      <c r="A40" s="69">
        <v>38</v>
      </c>
      <c r="B40" s="54" t="s">
        <v>31</v>
      </c>
      <c r="C40" s="44">
        <v>8346</v>
      </c>
      <c r="D40" s="117">
        <v>0.26155105479096596</v>
      </c>
      <c r="E40" s="1"/>
      <c r="F40" s="1"/>
      <c r="G40" s="1"/>
      <c r="H40" s="25"/>
      <c r="I40" s="25"/>
      <c r="J40" s="25"/>
      <c r="K40" s="115"/>
    </row>
    <row r="41" spans="1:11" ht="13.5" customHeight="1">
      <c r="A41" s="69">
        <v>39</v>
      </c>
      <c r="B41" s="54" t="s">
        <v>114</v>
      </c>
      <c r="C41" s="44">
        <v>8271</v>
      </c>
      <c r="D41" s="117">
        <v>0.2592006678859429</v>
      </c>
      <c r="E41" s="1"/>
      <c r="F41" s="1"/>
      <c r="G41" s="1"/>
      <c r="H41" s="25"/>
      <c r="I41" s="25"/>
      <c r="J41" s="25"/>
      <c r="K41" s="115"/>
    </row>
    <row r="42" spans="1:11" ht="13.5" customHeight="1">
      <c r="A42" s="69">
        <v>40</v>
      </c>
      <c r="B42" s="54" t="s">
        <v>125</v>
      </c>
      <c r="C42" s="44">
        <v>8229</v>
      </c>
      <c r="D42" s="117">
        <v>0.25788445121913</v>
      </c>
      <c r="E42" s="1"/>
      <c r="F42" s="1"/>
      <c r="G42" s="1"/>
      <c r="H42" s="25"/>
      <c r="I42" s="25"/>
      <c r="J42" s="25"/>
      <c r="K42" s="115"/>
    </row>
    <row r="43" spans="1:11" ht="13.5" customHeight="1">
      <c r="A43" s="69">
        <v>41</v>
      </c>
      <c r="B43" s="54" t="s">
        <v>133</v>
      </c>
      <c r="C43" s="44">
        <v>8214</v>
      </c>
      <c r="D43" s="117">
        <v>0.25741437383812543</v>
      </c>
      <c r="E43" s="1"/>
      <c r="F43" s="1"/>
      <c r="G43" s="1"/>
      <c r="H43" s="25"/>
      <c r="I43" s="25"/>
      <c r="J43" s="25"/>
      <c r="K43" s="115"/>
    </row>
    <row r="44" spans="1:11" ht="13.5" customHeight="1">
      <c r="A44" s="69">
        <v>42</v>
      </c>
      <c r="B44" s="54" t="s">
        <v>44</v>
      </c>
      <c r="C44" s="44">
        <v>8017</v>
      </c>
      <c r="D44" s="117">
        <v>0.2512406909009315</v>
      </c>
      <c r="E44" s="1"/>
      <c r="F44" s="1"/>
      <c r="G44" s="1"/>
      <c r="H44" s="25"/>
      <c r="I44" s="25"/>
      <c r="J44" s="25"/>
      <c r="K44" s="115"/>
    </row>
    <row r="45" spans="1:11" ht="13.5" customHeight="1">
      <c r="A45" s="69">
        <v>43</v>
      </c>
      <c r="B45" s="54" t="s">
        <v>49</v>
      </c>
      <c r="C45" s="44">
        <v>7258</v>
      </c>
      <c r="D45" s="117">
        <v>0.22745477542209816</v>
      </c>
      <c r="E45" s="1"/>
      <c r="F45" s="1"/>
      <c r="G45" s="1"/>
      <c r="H45" s="25"/>
      <c r="I45" s="25"/>
      <c r="J45" s="25"/>
      <c r="K45" s="115"/>
    </row>
    <row r="46" spans="1:11" ht="13.5" customHeight="1">
      <c r="A46" s="69">
        <v>44</v>
      </c>
      <c r="B46" s="54" t="s">
        <v>53</v>
      </c>
      <c r="C46" s="44">
        <v>6804</v>
      </c>
      <c r="D46" s="117">
        <v>0.2132271000236919</v>
      </c>
      <c r="E46" s="1"/>
      <c r="F46" s="1"/>
      <c r="G46" s="1"/>
      <c r="H46" s="25"/>
      <c r="I46" s="25"/>
      <c r="J46" s="25"/>
      <c r="K46" s="115"/>
    </row>
    <row r="47" spans="1:11" ht="13.5" customHeight="1">
      <c r="A47" s="69">
        <v>45</v>
      </c>
      <c r="B47" s="54" t="s">
        <v>7</v>
      </c>
      <c r="C47" s="44">
        <v>5687</v>
      </c>
      <c r="D47" s="117">
        <v>0.1782220043848818</v>
      </c>
      <c r="E47" s="1"/>
      <c r="F47" s="1"/>
      <c r="G47" s="1"/>
      <c r="H47" s="25"/>
      <c r="I47" s="25"/>
      <c r="J47" s="25"/>
      <c r="K47" s="115"/>
    </row>
    <row r="48" spans="1:11" ht="13.5" customHeight="1">
      <c r="A48" s="69">
        <v>46</v>
      </c>
      <c r="B48" s="54" t="s">
        <v>127</v>
      </c>
      <c r="C48" s="44">
        <v>5077</v>
      </c>
      <c r="D48" s="117">
        <v>0.1591055242240276</v>
      </c>
      <c r="E48" s="1"/>
      <c r="F48" s="1"/>
      <c r="G48" s="1"/>
      <c r="H48" s="25"/>
      <c r="I48" s="25"/>
      <c r="J48" s="25"/>
      <c r="K48" s="115"/>
    </row>
    <row r="49" spans="1:11" ht="13.5" customHeight="1">
      <c r="A49" s="69">
        <v>47</v>
      </c>
      <c r="B49" s="54" t="s">
        <v>32</v>
      </c>
      <c r="C49" s="44">
        <v>5038</v>
      </c>
      <c r="D49" s="117">
        <v>0.1578833230334156</v>
      </c>
      <c r="E49" s="1"/>
      <c r="F49" s="1"/>
      <c r="G49" s="1"/>
      <c r="H49" s="25"/>
      <c r="I49" s="25"/>
      <c r="J49" s="25"/>
      <c r="K49" s="115"/>
    </row>
    <row r="50" spans="1:11" ht="13.5" customHeight="1">
      <c r="A50" s="69">
        <v>48</v>
      </c>
      <c r="B50" s="54" t="s">
        <v>48</v>
      </c>
      <c r="C50" s="44">
        <v>4725</v>
      </c>
      <c r="D50" s="117">
        <v>0.1480743750164527</v>
      </c>
      <c r="E50" s="1"/>
      <c r="F50" s="1"/>
      <c r="G50" s="1"/>
      <c r="H50" s="25"/>
      <c r="I50" s="25"/>
      <c r="J50" s="25"/>
      <c r="K50" s="115"/>
    </row>
    <row r="51" spans="1:11" ht="13.5" customHeight="1">
      <c r="A51" s="69">
        <v>49</v>
      </c>
      <c r="B51" s="238" t="s">
        <v>135</v>
      </c>
      <c r="C51" s="44">
        <v>4674</v>
      </c>
      <c r="D51" s="117">
        <v>0.14647611192103702</v>
      </c>
      <c r="E51" s="1"/>
      <c r="F51" s="1"/>
      <c r="G51" s="1"/>
      <c r="H51" s="25"/>
      <c r="I51" s="25"/>
      <c r="J51" s="25"/>
      <c r="K51" s="115"/>
    </row>
    <row r="52" spans="1:11" ht="13.5" customHeight="1">
      <c r="A52" s="69">
        <v>50</v>
      </c>
      <c r="B52" s="54" t="s">
        <v>131</v>
      </c>
      <c r="C52" s="44">
        <v>4014</v>
      </c>
      <c r="D52" s="117">
        <v>0.1257927071568341</v>
      </c>
      <c r="E52" s="1"/>
      <c r="F52" s="24"/>
      <c r="G52" s="1"/>
      <c r="H52" s="25"/>
      <c r="I52" s="25"/>
      <c r="J52" s="25"/>
      <c r="K52" s="115"/>
    </row>
    <row r="53" spans="1:11" ht="13.5" customHeight="1">
      <c r="A53" s="69">
        <v>51</v>
      </c>
      <c r="B53" s="54" t="s">
        <v>14</v>
      </c>
      <c r="C53" s="44">
        <v>3312</v>
      </c>
      <c r="D53" s="117">
        <v>0.10379308572581827</v>
      </c>
      <c r="E53" s="1"/>
      <c r="F53" s="26"/>
      <c r="G53" s="27"/>
      <c r="H53" s="28"/>
      <c r="I53" s="28"/>
      <c r="J53" s="25"/>
      <c r="K53" s="115"/>
    </row>
    <row r="54" spans="1:11" ht="13.5" customHeight="1">
      <c r="A54" s="69">
        <v>52</v>
      </c>
      <c r="B54" s="54" t="s">
        <v>40</v>
      </c>
      <c r="C54" s="44">
        <v>3136</v>
      </c>
      <c r="D54" s="117">
        <v>0.09827751112203083</v>
      </c>
      <c r="E54" s="1"/>
      <c r="F54" s="1"/>
      <c r="G54" s="1"/>
      <c r="H54" s="25"/>
      <c r="I54" s="25"/>
      <c r="J54" s="25"/>
      <c r="K54" s="115"/>
    </row>
    <row r="55" spans="1:11" ht="13.5" customHeight="1">
      <c r="A55" s="69">
        <v>53</v>
      </c>
      <c r="B55" s="54" t="s">
        <v>12</v>
      </c>
      <c r="C55" s="44">
        <v>3136</v>
      </c>
      <c r="D55" s="117">
        <v>0.09827751112203083</v>
      </c>
      <c r="E55" s="1"/>
      <c r="F55" s="1"/>
      <c r="G55" s="1"/>
      <c r="H55" s="25"/>
      <c r="I55" s="25"/>
      <c r="J55" s="25"/>
      <c r="K55" s="115"/>
    </row>
    <row r="56" spans="1:11" ht="13.5" customHeight="1">
      <c r="A56" s="69">
        <v>54</v>
      </c>
      <c r="B56" s="54" t="s">
        <v>36</v>
      </c>
      <c r="C56" s="44">
        <v>2532</v>
      </c>
      <c r="D56" s="117">
        <v>0.07934906191357846</v>
      </c>
      <c r="E56" s="1"/>
      <c r="F56" s="1"/>
      <c r="G56" s="1"/>
      <c r="H56" s="25"/>
      <c r="I56" s="25"/>
      <c r="J56" s="25"/>
      <c r="K56" s="115"/>
    </row>
    <row r="57" spans="1:11" ht="13.5" customHeight="1">
      <c r="A57" s="69">
        <v>55</v>
      </c>
      <c r="B57" s="54" t="s">
        <v>28</v>
      </c>
      <c r="C57" s="44">
        <v>2487</v>
      </c>
      <c r="D57" s="117">
        <v>0.07793882977056463</v>
      </c>
      <c r="E57" s="1"/>
      <c r="F57" s="1"/>
      <c r="G57" s="1"/>
      <c r="H57" s="25"/>
      <c r="I57" s="25"/>
      <c r="J57" s="25"/>
      <c r="K57" s="115"/>
    </row>
    <row r="58" spans="1:11" ht="13.5" customHeight="1">
      <c r="A58" s="69">
        <v>56</v>
      </c>
      <c r="B58" s="54" t="s">
        <v>26</v>
      </c>
      <c r="C58" s="44">
        <v>2449</v>
      </c>
      <c r="D58" s="117">
        <v>0.07674796707201961</v>
      </c>
      <c r="E58" s="1"/>
      <c r="F58" s="1"/>
      <c r="G58" s="1"/>
      <c r="H58" s="25"/>
      <c r="I58" s="25"/>
      <c r="J58" s="25"/>
      <c r="K58" s="115"/>
    </row>
    <row r="59" spans="1:11" ht="13.5" customHeight="1">
      <c r="A59" s="69">
        <v>57</v>
      </c>
      <c r="B59" s="54" t="s">
        <v>23</v>
      </c>
      <c r="C59" s="44">
        <v>2238</v>
      </c>
      <c r="D59" s="117">
        <v>0.07013554524588808</v>
      </c>
      <c r="E59" s="1"/>
      <c r="F59" s="1"/>
      <c r="G59" s="1"/>
      <c r="H59" s="25"/>
      <c r="I59" s="25"/>
      <c r="J59" s="25"/>
      <c r="K59" s="115"/>
    </row>
    <row r="60" spans="1:11" ht="13.5" customHeight="1">
      <c r="A60" s="69">
        <v>58</v>
      </c>
      <c r="B60" s="54" t="s">
        <v>50</v>
      </c>
      <c r="C60" s="44">
        <v>1639</v>
      </c>
      <c r="D60" s="117">
        <v>0.05136378849777058</v>
      </c>
      <c r="E60" s="1"/>
      <c r="F60" s="1"/>
      <c r="G60" s="1"/>
      <c r="H60" s="25"/>
      <c r="I60" s="25"/>
      <c r="J60" s="25"/>
      <c r="K60" s="115"/>
    </row>
    <row r="61" spans="1:11" ht="13.5" customHeight="1">
      <c r="A61" s="69">
        <v>59</v>
      </c>
      <c r="B61" s="54" t="s">
        <v>46</v>
      </c>
      <c r="C61" s="44">
        <v>1624</v>
      </c>
      <c r="D61" s="117">
        <v>0.050893711116765966</v>
      </c>
      <c r="E61" s="1"/>
      <c r="F61" s="1"/>
      <c r="G61" s="1"/>
      <c r="H61" s="25"/>
      <c r="I61" s="25"/>
      <c r="J61" s="25"/>
      <c r="K61" s="115"/>
    </row>
    <row r="62" spans="1:11" ht="13.5" customHeight="1">
      <c r="A62" s="69">
        <v>60</v>
      </c>
      <c r="B62" s="54" t="s">
        <v>35</v>
      </c>
      <c r="C62" s="44">
        <v>1501</v>
      </c>
      <c r="D62" s="117">
        <v>0.04703907659252815</v>
      </c>
      <c r="E62" s="1"/>
      <c r="F62" s="1"/>
      <c r="G62" s="1"/>
      <c r="H62" s="25"/>
      <c r="I62" s="25"/>
      <c r="J62" s="25"/>
      <c r="K62" s="115"/>
    </row>
    <row r="63" spans="1:11" ht="13.5" customHeight="1">
      <c r="A63" s="69">
        <v>61</v>
      </c>
      <c r="B63" s="54" t="s">
        <v>161</v>
      </c>
      <c r="C63" s="44">
        <v>1306</v>
      </c>
      <c r="D63" s="117">
        <v>0.0409280706394682</v>
      </c>
      <c r="E63" s="1"/>
      <c r="F63" s="1"/>
      <c r="G63" s="1"/>
      <c r="H63" s="25"/>
      <c r="I63" s="25"/>
      <c r="J63" s="25"/>
      <c r="K63" s="115"/>
    </row>
    <row r="64" spans="1:11" ht="13.5" customHeight="1">
      <c r="A64" s="69">
        <v>62</v>
      </c>
      <c r="B64" s="54" t="s">
        <v>54</v>
      </c>
      <c r="C64" s="44">
        <v>1166</v>
      </c>
      <c r="D64" s="117">
        <v>0.03654068175009182</v>
      </c>
      <c r="E64" s="1"/>
      <c r="F64" s="1"/>
      <c r="G64" s="1"/>
      <c r="H64" s="25"/>
      <c r="I64" s="25"/>
      <c r="J64" s="25"/>
      <c r="K64" s="115"/>
    </row>
    <row r="65" spans="1:11" ht="13.5" customHeight="1">
      <c r="A65" s="69">
        <v>63</v>
      </c>
      <c r="B65" s="54" t="s">
        <v>27</v>
      </c>
      <c r="C65" s="44">
        <v>919</v>
      </c>
      <c r="D65" s="117">
        <v>0.028800074209549213</v>
      </c>
      <c r="E65" s="1"/>
      <c r="F65" s="1"/>
      <c r="G65" s="1"/>
      <c r="H65" s="25"/>
      <c r="I65" s="25"/>
      <c r="J65" s="25"/>
      <c r="K65" s="115"/>
    </row>
    <row r="66" spans="1:11" ht="13.5" customHeight="1">
      <c r="A66" s="69">
        <v>64</v>
      </c>
      <c r="B66" s="54" t="s">
        <v>34</v>
      </c>
      <c r="C66" s="44">
        <v>762</v>
      </c>
      <c r="D66" s="122">
        <v>0.023879930955034278</v>
      </c>
      <c r="E66" s="1"/>
      <c r="F66" s="1"/>
      <c r="G66" s="1"/>
      <c r="H66" s="25"/>
      <c r="I66" s="25"/>
      <c r="J66" s="25"/>
      <c r="K66" s="115"/>
    </row>
    <row r="67" spans="1:11" ht="15" customHeight="1">
      <c r="A67" s="69">
        <v>65</v>
      </c>
      <c r="B67" s="237" t="s">
        <v>134</v>
      </c>
      <c r="C67" s="155">
        <v>273</v>
      </c>
      <c r="D67" s="122">
        <v>0.008555408334283934</v>
      </c>
      <c r="E67" s="1"/>
      <c r="F67" s="1"/>
      <c r="G67" s="1"/>
      <c r="H67" s="25"/>
      <c r="I67" s="25"/>
      <c r="J67" s="25"/>
      <c r="K67" s="115"/>
    </row>
    <row r="68" spans="1:11" ht="26.25" customHeight="1">
      <c r="A68" s="125"/>
      <c r="B68" s="126" t="s">
        <v>37</v>
      </c>
      <c r="C68" s="127">
        <v>3190964</v>
      </c>
      <c r="D68" s="128">
        <v>100</v>
      </c>
      <c r="E68" s="115"/>
      <c r="F68" s="115"/>
      <c r="G68" s="115"/>
      <c r="H68" s="129"/>
      <c r="I68" s="129"/>
      <c r="J68" s="129"/>
      <c r="K68" s="115"/>
    </row>
    <row r="69" ht="49.5" customHeight="1"/>
    <row r="70" spans="1:3" ht="21" customHeight="1">
      <c r="A70" s="130"/>
      <c r="B70" s="131" t="s">
        <v>89</v>
      </c>
      <c r="C70" s="132" t="s">
        <v>90</v>
      </c>
    </row>
    <row r="71" spans="1:3" ht="18" customHeight="1">
      <c r="A71" s="69">
        <v>1</v>
      </c>
      <c r="B71" s="37" t="s">
        <v>51</v>
      </c>
      <c r="C71" s="133">
        <v>692094</v>
      </c>
    </row>
    <row r="72" spans="1:3" ht="15">
      <c r="A72" s="70">
        <v>2</v>
      </c>
      <c r="B72" s="38" t="s">
        <v>2</v>
      </c>
      <c r="C72" s="134">
        <v>432605</v>
      </c>
    </row>
    <row r="73" spans="1:3" ht="15">
      <c r="A73" s="70">
        <v>3</v>
      </c>
      <c r="B73" s="38" t="s">
        <v>9</v>
      </c>
      <c r="C73" s="134">
        <v>320543</v>
      </c>
    </row>
    <row r="74" spans="1:3" ht="15">
      <c r="A74" s="70">
        <v>4</v>
      </c>
      <c r="B74" s="38" t="s">
        <v>4</v>
      </c>
      <c r="C74" s="134">
        <v>278430</v>
      </c>
    </row>
    <row r="75" spans="1:3" ht="15">
      <c r="A75" s="70">
        <v>4</v>
      </c>
      <c r="B75" s="37" t="s">
        <v>5</v>
      </c>
      <c r="C75" s="133">
        <v>111411</v>
      </c>
    </row>
    <row r="76" spans="1:3" ht="15">
      <c r="A76" s="69">
        <v>6</v>
      </c>
      <c r="B76" s="37" t="s">
        <v>24</v>
      </c>
      <c r="C76" s="133">
        <v>107642</v>
      </c>
    </row>
    <row r="77" spans="1:3" ht="15">
      <c r="A77" s="70">
        <v>7</v>
      </c>
      <c r="B77" s="37" t="s">
        <v>132</v>
      </c>
      <c r="C77" s="133">
        <v>105558</v>
      </c>
    </row>
    <row r="78" spans="1:3" ht="15">
      <c r="A78" s="70">
        <v>8</v>
      </c>
      <c r="B78" s="37" t="s">
        <v>8</v>
      </c>
      <c r="C78" s="133">
        <v>104852</v>
      </c>
    </row>
    <row r="79" spans="1:3" ht="15">
      <c r="A79" s="70">
        <v>9</v>
      </c>
      <c r="B79" s="37" t="s">
        <v>11</v>
      </c>
      <c r="C79" s="133">
        <v>94057</v>
      </c>
    </row>
    <row r="80" spans="1:3" ht="15">
      <c r="A80" s="70">
        <v>10</v>
      </c>
      <c r="B80" s="37" t="s">
        <v>115</v>
      </c>
      <c r="C80" s="133">
        <v>71522</v>
      </c>
    </row>
    <row r="81" spans="1:3" ht="15">
      <c r="A81" s="70">
        <v>11</v>
      </c>
      <c r="B81" s="37" t="s">
        <v>10</v>
      </c>
      <c r="C81" s="133">
        <v>64830</v>
      </c>
    </row>
    <row r="82" spans="1:3" ht="15">
      <c r="A82" s="70">
        <v>12</v>
      </c>
      <c r="B82" s="37" t="s">
        <v>15</v>
      </c>
      <c r="C82" s="133">
        <v>63144</v>
      </c>
    </row>
    <row r="83" spans="1:3" ht="15">
      <c r="A83" s="70">
        <v>13</v>
      </c>
      <c r="B83" s="37" t="s">
        <v>57</v>
      </c>
      <c r="C83" s="133">
        <v>61739</v>
      </c>
    </row>
    <row r="84" spans="1:3" ht="15">
      <c r="A84" s="70">
        <v>14</v>
      </c>
      <c r="B84" s="37" t="s">
        <v>56</v>
      </c>
      <c r="C84" s="133">
        <v>53258</v>
      </c>
    </row>
    <row r="85" spans="1:3" ht="15">
      <c r="A85" s="70">
        <v>15</v>
      </c>
      <c r="B85" s="37" t="s">
        <v>129</v>
      </c>
      <c r="C85" s="133">
        <v>51845</v>
      </c>
    </row>
    <row r="86" spans="1:3" ht="15">
      <c r="A86" s="70">
        <v>16</v>
      </c>
      <c r="B86" s="64" t="s">
        <v>87</v>
      </c>
      <c r="C86" s="133">
        <v>293789</v>
      </c>
    </row>
    <row r="87" spans="1:3" ht="15">
      <c r="A87" s="70">
        <v>17</v>
      </c>
      <c r="B87" s="65" t="s">
        <v>88</v>
      </c>
      <c r="C87" s="135">
        <v>283645</v>
      </c>
    </row>
    <row r="88" spans="1:3" ht="20.25" customHeight="1">
      <c r="A88" s="130"/>
      <c r="B88" s="131" t="s">
        <v>70</v>
      </c>
      <c r="C88" s="127">
        <v>3190964</v>
      </c>
    </row>
    <row r="113" ht="13.5">
      <c r="B113" s="3"/>
    </row>
    <row r="114" ht="13.5">
      <c r="B114" s="3"/>
    </row>
    <row r="115" ht="13.5"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  <row r="127" ht="13.5">
      <c r="B127" s="3"/>
    </row>
    <row r="128" ht="13.5">
      <c r="B128" s="3"/>
    </row>
    <row r="129" ht="13.5">
      <c r="B129" s="3"/>
    </row>
    <row r="130" ht="13.5">
      <c r="B130" s="3"/>
    </row>
    <row r="131" ht="13.5">
      <c r="B131" s="3"/>
    </row>
    <row r="132" ht="13.5">
      <c r="B132" s="3"/>
    </row>
    <row r="133" ht="13.5">
      <c r="B133" s="3"/>
    </row>
    <row r="134" ht="13.5">
      <c r="B134" s="3"/>
    </row>
    <row r="135" ht="13.5">
      <c r="B135" s="3"/>
    </row>
    <row r="136" ht="13.5">
      <c r="B136" s="3"/>
    </row>
    <row r="137" ht="13.5">
      <c r="B137" s="3"/>
    </row>
    <row r="138" ht="13.5">
      <c r="B138" s="3"/>
    </row>
    <row r="139" ht="13.5">
      <c r="B139" s="3"/>
    </row>
    <row r="140" ht="13.5">
      <c r="B140" s="3"/>
    </row>
    <row r="141" ht="13.5">
      <c r="B141" s="3"/>
    </row>
    <row r="142" ht="13.5">
      <c r="B142" s="3"/>
    </row>
    <row r="143" ht="13.5">
      <c r="B143" s="3"/>
    </row>
    <row r="144" ht="13.5">
      <c r="B144" s="3"/>
    </row>
    <row r="145" ht="13.5">
      <c r="B145" s="3"/>
    </row>
    <row r="146" ht="13.5">
      <c r="B146" s="3"/>
    </row>
    <row r="147" ht="13.5">
      <c r="B147" s="3"/>
    </row>
    <row r="148" ht="13.5">
      <c r="B148" s="3"/>
    </row>
    <row r="149" ht="13.5">
      <c r="B149" s="3"/>
    </row>
    <row r="150" ht="13.5">
      <c r="B150" s="3"/>
    </row>
    <row r="151" ht="13.5">
      <c r="B151" s="3"/>
    </row>
    <row r="152" ht="13.5">
      <c r="B152" s="3"/>
    </row>
  </sheetData>
  <printOptions horizontalCentered="1" verticalCentered="1"/>
  <pageMargins left="0.1968503937007874" right="0.75" top="1" bottom="1" header="0" footer="0"/>
  <pageSetup fitToHeight="1" fitToWidth="1" horizontalDpi="600" verticalDpi="600" orientation="landscape" paperSize="9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7"/>
  <sheetViews>
    <sheetView workbookViewId="0" topLeftCell="B1">
      <pane xSplit="1" ySplit="2" topLeftCell="I3" activePane="bottomRight" state="frozen"/>
      <selection pane="topLeft" activeCell="G27" sqref="G27"/>
      <selection pane="topRight" activeCell="G27" sqref="G27"/>
      <selection pane="bottomLeft" activeCell="G27" sqref="G27"/>
      <selection pane="bottomRight" activeCell="M8" sqref="M8"/>
    </sheetView>
  </sheetViews>
  <sheetFormatPr defaultColWidth="11.421875" defaultRowHeight="12.75"/>
  <cols>
    <col min="1" max="1" width="3.7109375" style="13" customWidth="1"/>
    <col min="2" max="2" width="33.28125" style="2" customWidth="1"/>
    <col min="3" max="22" width="9.7109375" style="2" customWidth="1"/>
    <col min="23" max="23" width="10.7109375" style="3" customWidth="1"/>
    <col min="24" max="25" width="11.421875" style="2" customWidth="1"/>
    <col min="26" max="26" width="10.28125" style="2" customWidth="1"/>
    <col min="27" max="46" width="6.7109375" style="2" customWidth="1"/>
    <col min="47" max="47" width="7.7109375" style="2" customWidth="1"/>
    <col min="48" max="16384" width="11.421875" style="2" customWidth="1"/>
  </cols>
  <sheetData>
    <row r="1" spans="1:47" ht="42" customHeight="1">
      <c r="A1" s="9" t="s">
        <v>138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s="8" customFormat="1" ht="42.75" customHeight="1">
      <c r="A2" s="89" t="s">
        <v>59</v>
      </c>
      <c r="B2" s="76" t="s">
        <v>43</v>
      </c>
      <c r="C2" s="231" t="s">
        <v>142</v>
      </c>
      <c r="D2" s="214" t="s">
        <v>143</v>
      </c>
      <c r="E2" s="231" t="s">
        <v>144</v>
      </c>
      <c r="F2" s="214" t="s">
        <v>145</v>
      </c>
      <c r="G2" s="231" t="s">
        <v>146</v>
      </c>
      <c r="H2" s="214" t="s">
        <v>147</v>
      </c>
      <c r="I2" s="232" t="s">
        <v>148</v>
      </c>
      <c r="J2" s="215" t="s">
        <v>149</v>
      </c>
      <c r="K2" s="231" t="s">
        <v>150</v>
      </c>
      <c r="L2" s="230" t="s">
        <v>151</v>
      </c>
      <c r="M2" s="234" t="s">
        <v>152</v>
      </c>
      <c r="N2" s="214" t="s">
        <v>153</v>
      </c>
      <c r="O2" s="231" t="s">
        <v>159</v>
      </c>
      <c r="P2" s="214" t="s">
        <v>154</v>
      </c>
      <c r="Q2" s="233" t="s">
        <v>158</v>
      </c>
      <c r="R2" s="214" t="s">
        <v>155</v>
      </c>
      <c r="S2" s="231" t="s">
        <v>62</v>
      </c>
      <c r="T2" s="214" t="s">
        <v>157</v>
      </c>
      <c r="U2" s="231" t="s">
        <v>156</v>
      </c>
      <c r="V2" s="90" t="s">
        <v>120</v>
      </c>
      <c r="W2" s="91" t="s">
        <v>0</v>
      </c>
      <c r="Z2" s="253" t="s">
        <v>43</v>
      </c>
      <c r="AA2" s="137" t="s">
        <v>142</v>
      </c>
      <c r="AB2" s="138" t="s">
        <v>150</v>
      </c>
      <c r="AC2" s="137" t="s">
        <v>156</v>
      </c>
      <c r="AD2" s="138" t="s">
        <v>154</v>
      </c>
      <c r="AE2" s="137" t="s">
        <v>149</v>
      </c>
      <c r="AF2" s="138" t="s">
        <v>153</v>
      </c>
      <c r="AG2" s="137" t="s">
        <v>157</v>
      </c>
      <c r="AH2" s="138" t="s">
        <v>148</v>
      </c>
      <c r="AI2" s="137" t="s">
        <v>143</v>
      </c>
      <c r="AJ2" s="138" t="s">
        <v>146</v>
      </c>
      <c r="AK2" s="137" t="s">
        <v>152</v>
      </c>
      <c r="AL2" s="138" t="s">
        <v>144</v>
      </c>
      <c r="AM2" s="137" t="s">
        <v>145</v>
      </c>
      <c r="AN2" s="138" t="s">
        <v>155</v>
      </c>
      <c r="AO2" s="137" t="s">
        <v>62</v>
      </c>
      <c r="AP2" s="138" t="s">
        <v>147</v>
      </c>
      <c r="AQ2" s="137" t="s">
        <v>159</v>
      </c>
      <c r="AR2" s="138" t="s">
        <v>158</v>
      </c>
      <c r="AS2" s="137" t="s">
        <v>151</v>
      </c>
      <c r="AT2" s="138" t="s">
        <v>120</v>
      </c>
      <c r="AU2" s="253" t="s">
        <v>0</v>
      </c>
    </row>
    <row r="3" spans="1:47" s="4" customFormat="1" ht="13.5" customHeight="1">
      <c r="A3" s="92">
        <v>1</v>
      </c>
      <c r="B3" s="54" t="s">
        <v>102</v>
      </c>
      <c r="C3" s="93">
        <v>185</v>
      </c>
      <c r="D3" s="94">
        <v>31</v>
      </c>
      <c r="E3" s="94">
        <v>51</v>
      </c>
      <c r="F3" s="94">
        <v>101</v>
      </c>
      <c r="G3" s="94">
        <v>193</v>
      </c>
      <c r="H3" s="94">
        <v>27</v>
      </c>
      <c r="I3" s="94">
        <v>26</v>
      </c>
      <c r="J3" s="94">
        <v>32</v>
      </c>
      <c r="K3" s="94">
        <v>222</v>
      </c>
      <c r="L3" s="94">
        <v>12</v>
      </c>
      <c r="M3" s="94">
        <v>10</v>
      </c>
      <c r="N3" s="94">
        <v>99</v>
      </c>
      <c r="O3" s="94">
        <v>4</v>
      </c>
      <c r="P3" s="94">
        <v>89</v>
      </c>
      <c r="Q3" s="94">
        <v>2</v>
      </c>
      <c r="R3" s="94">
        <v>86</v>
      </c>
      <c r="S3" s="94">
        <v>17</v>
      </c>
      <c r="T3" s="94">
        <v>66</v>
      </c>
      <c r="U3" s="94">
        <v>123</v>
      </c>
      <c r="V3" s="95">
        <v>0</v>
      </c>
      <c r="W3" s="96">
        <v>1376</v>
      </c>
      <c r="Z3" s="255" t="s">
        <v>63</v>
      </c>
      <c r="AA3" s="252">
        <v>16097</v>
      </c>
      <c r="AB3" s="256">
        <v>12290</v>
      </c>
      <c r="AC3" s="252">
        <v>7559</v>
      </c>
      <c r="AD3" s="256">
        <v>7121</v>
      </c>
      <c r="AE3" s="252">
        <v>6548</v>
      </c>
      <c r="AF3" s="256">
        <v>5648</v>
      </c>
      <c r="AG3" s="252">
        <v>5483</v>
      </c>
      <c r="AH3" s="256">
        <v>5086</v>
      </c>
      <c r="AI3" s="252">
        <v>4476</v>
      </c>
      <c r="AJ3" s="256">
        <v>3372</v>
      </c>
      <c r="AK3" s="252">
        <v>2586</v>
      </c>
      <c r="AL3" s="256">
        <v>2086</v>
      </c>
      <c r="AM3" s="252">
        <v>1945</v>
      </c>
      <c r="AN3" s="256">
        <v>1945</v>
      </c>
      <c r="AO3" s="252">
        <v>1502</v>
      </c>
      <c r="AP3" s="256">
        <v>1444</v>
      </c>
      <c r="AQ3" s="252">
        <v>953</v>
      </c>
      <c r="AR3" s="256">
        <v>335</v>
      </c>
      <c r="AS3" s="252">
        <v>331</v>
      </c>
      <c r="AT3" s="256">
        <v>0</v>
      </c>
      <c r="AU3" s="254">
        <v>86807</v>
      </c>
    </row>
    <row r="4" spans="1:23" ht="13.5" customHeight="1">
      <c r="A4" s="97">
        <v>2</v>
      </c>
      <c r="B4" s="54" t="s">
        <v>44</v>
      </c>
      <c r="C4" s="98">
        <v>28</v>
      </c>
      <c r="D4" s="99">
        <v>14</v>
      </c>
      <c r="E4" s="99">
        <v>7</v>
      </c>
      <c r="F4" s="99">
        <v>15</v>
      </c>
      <c r="G4" s="99">
        <v>31</v>
      </c>
      <c r="H4" s="99">
        <v>7</v>
      </c>
      <c r="I4" s="99">
        <v>18</v>
      </c>
      <c r="J4" s="99">
        <v>27</v>
      </c>
      <c r="K4" s="99">
        <v>64</v>
      </c>
      <c r="L4" s="99">
        <v>0</v>
      </c>
      <c r="M4" s="99">
        <v>15</v>
      </c>
      <c r="N4" s="99">
        <v>9</v>
      </c>
      <c r="O4" s="99">
        <v>20</v>
      </c>
      <c r="P4" s="99">
        <v>43</v>
      </c>
      <c r="Q4" s="99">
        <v>2</v>
      </c>
      <c r="R4" s="99">
        <v>6</v>
      </c>
      <c r="S4" s="99">
        <v>11</v>
      </c>
      <c r="T4" s="99">
        <v>20</v>
      </c>
      <c r="U4" s="99">
        <v>35</v>
      </c>
      <c r="V4" s="95">
        <v>0</v>
      </c>
      <c r="W4" s="96">
        <v>372</v>
      </c>
    </row>
    <row r="5" spans="1:23" ht="13.5" customHeight="1">
      <c r="A5" s="97">
        <v>3</v>
      </c>
      <c r="B5" s="54" t="s">
        <v>44</v>
      </c>
      <c r="C5" s="93">
        <v>144</v>
      </c>
      <c r="D5" s="94">
        <v>40</v>
      </c>
      <c r="E5" s="94">
        <v>31</v>
      </c>
      <c r="F5" s="94">
        <v>36</v>
      </c>
      <c r="G5" s="94">
        <v>99</v>
      </c>
      <c r="H5" s="94">
        <v>20</v>
      </c>
      <c r="I5" s="94">
        <v>37</v>
      </c>
      <c r="J5" s="94">
        <v>29</v>
      </c>
      <c r="K5" s="94">
        <v>238</v>
      </c>
      <c r="L5" s="94">
        <v>3</v>
      </c>
      <c r="M5" s="94">
        <v>32</v>
      </c>
      <c r="N5" s="94">
        <v>114</v>
      </c>
      <c r="O5" s="94">
        <v>6</v>
      </c>
      <c r="P5" s="94">
        <v>81</v>
      </c>
      <c r="Q5" s="94">
        <v>2</v>
      </c>
      <c r="R5" s="94">
        <v>34</v>
      </c>
      <c r="S5" s="94">
        <v>21</v>
      </c>
      <c r="T5" s="94">
        <v>63</v>
      </c>
      <c r="U5" s="94">
        <v>85</v>
      </c>
      <c r="V5" s="95">
        <v>0</v>
      </c>
      <c r="W5" s="96">
        <v>1115</v>
      </c>
    </row>
    <row r="6" spans="1:23" ht="13.5" customHeight="1">
      <c r="A6" s="97">
        <v>4</v>
      </c>
      <c r="B6" s="54" t="s">
        <v>5</v>
      </c>
      <c r="C6" s="93">
        <v>93</v>
      </c>
      <c r="D6" s="94">
        <v>29</v>
      </c>
      <c r="E6" s="94">
        <v>39</v>
      </c>
      <c r="F6" s="94">
        <v>20</v>
      </c>
      <c r="G6" s="94">
        <v>29</v>
      </c>
      <c r="H6" s="94">
        <v>25</v>
      </c>
      <c r="I6" s="94">
        <v>50</v>
      </c>
      <c r="J6" s="94">
        <v>42</v>
      </c>
      <c r="K6" s="94">
        <v>80</v>
      </c>
      <c r="L6" s="94">
        <v>2</v>
      </c>
      <c r="M6" s="94">
        <v>24</v>
      </c>
      <c r="N6" s="94">
        <v>44</v>
      </c>
      <c r="O6" s="94">
        <v>10</v>
      </c>
      <c r="P6" s="94">
        <v>59</v>
      </c>
      <c r="Q6" s="94">
        <v>1</v>
      </c>
      <c r="R6" s="94">
        <v>26</v>
      </c>
      <c r="S6" s="94">
        <v>15</v>
      </c>
      <c r="T6" s="94">
        <v>55</v>
      </c>
      <c r="U6" s="94">
        <v>59</v>
      </c>
      <c r="V6" s="95">
        <v>0</v>
      </c>
      <c r="W6" s="96">
        <v>702</v>
      </c>
    </row>
    <row r="7" spans="1:23" ht="13.5" customHeight="1">
      <c r="A7" s="97">
        <v>5</v>
      </c>
      <c r="B7" s="54" t="s">
        <v>6</v>
      </c>
      <c r="C7" s="93">
        <v>26</v>
      </c>
      <c r="D7" s="94">
        <v>10</v>
      </c>
      <c r="E7" s="94">
        <v>26</v>
      </c>
      <c r="F7" s="94">
        <v>10</v>
      </c>
      <c r="G7" s="94">
        <v>34</v>
      </c>
      <c r="H7" s="94">
        <v>3</v>
      </c>
      <c r="I7" s="94">
        <v>9</v>
      </c>
      <c r="J7" s="94">
        <v>16</v>
      </c>
      <c r="K7" s="94">
        <v>55</v>
      </c>
      <c r="L7" s="94">
        <v>0</v>
      </c>
      <c r="M7" s="94">
        <v>7</v>
      </c>
      <c r="N7" s="94">
        <v>11</v>
      </c>
      <c r="O7" s="94">
        <v>1</v>
      </c>
      <c r="P7" s="94">
        <v>27</v>
      </c>
      <c r="Q7" s="94">
        <v>0</v>
      </c>
      <c r="R7" s="94">
        <v>5</v>
      </c>
      <c r="S7" s="94">
        <v>8</v>
      </c>
      <c r="T7" s="94">
        <v>21</v>
      </c>
      <c r="U7" s="94">
        <v>17</v>
      </c>
      <c r="V7" s="95">
        <v>0</v>
      </c>
      <c r="W7" s="96">
        <v>286</v>
      </c>
    </row>
    <row r="8" spans="1:23" ht="13.5" customHeight="1">
      <c r="A8" s="97">
        <v>6</v>
      </c>
      <c r="B8" s="54" t="s">
        <v>7</v>
      </c>
      <c r="C8" s="93">
        <v>30</v>
      </c>
      <c r="D8" s="94">
        <v>21</v>
      </c>
      <c r="E8" s="94">
        <v>6</v>
      </c>
      <c r="F8" s="94">
        <v>5</v>
      </c>
      <c r="G8" s="94">
        <v>7</v>
      </c>
      <c r="H8" s="94">
        <v>3</v>
      </c>
      <c r="I8" s="94">
        <v>14</v>
      </c>
      <c r="J8" s="94">
        <v>24</v>
      </c>
      <c r="K8" s="94">
        <v>17</v>
      </c>
      <c r="L8" s="94">
        <v>0</v>
      </c>
      <c r="M8" s="94">
        <v>2</v>
      </c>
      <c r="N8" s="94">
        <v>28</v>
      </c>
      <c r="O8" s="94">
        <v>2</v>
      </c>
      <c r="P8" s="94">
        <v>18</v>
      </c>
      <c r="Q8" s="94">
        <v>1</v>
      </c>
      <c r="R8" s="94">
        <v>9</v>
      </c>
      <c r="S8" s="94">
        <v>4</v>
      </c>
      <c r="T8" s="94">
        <v>13</v>
      </c>
      <c r="U8" s="94">
        <v>19</v>
      </c>
      <c r="V8" s="95">
        <v>0</v>
      </c>
      <c r="W8" s="96">
        <v>223</v>
      </c>
    </row>
    <row r="9" spans="1:23" ht="13.5" customHeight="1">
      <c r="A9" s="97">
        <v>7</v>
      </c>
      <c r="B9" s="54" t="s">
        <v>9</v>
      </c>
      <c r="C9" s="93">
        <v>5747</v>
      </c>
      <c r="D9" s="94">
        <v>805</v>
      </c>
      <c r="E9" s="94">
        <v>298</v>
      </c>
      <c r="F9" s="94">
        <v>526</v>
      </c>
      <c r="G9" s="94">
        <v>831</v>
      </c>
      <c r="H9" s="94">
        <v>181</v>
      </c>
      <c r="I9" s="94">
        <v>924</v>
      </c>
      <c r="J9" s="94">
        <v>1954</v>
      </c>
      <c r="K9" s="94">
        <v>4479</v>
      </c>
      <c r="L9" s="94">
        <v>44</v>
      </c>
      <c r="M9" s="94">
        <v>340</v>
      </c>
      <c r="N9" s="94">
        <v>1035</v>
      </c>
      <c r="O9" s="94">
        <v>270</v>
      </c>
      <c r="P9" s="94">
        <v>2766</v>
      </c>
      <c r="Q9" s="94">
        <v>54</v>
      </c>
      <c r="R9" s="94">
        <v>222</v>
      </c>
      <c r="S9" s="94">
        <v>356</v>
      </c>
      <c r="T9" s="94">
        <v>2299</v>
      </c>
      <c r="U9" s="94">
        <v>1748</v>
      </c>
      <c r="V9" s="95">
        <v>0</v>
      </c>
      <c r="W9" s="96">
        <v>24879</v>
      </c>
    </row>
    <row r="10" spans="1:23" ht="13.5" customHeight="1">
      <c r="A10" s="97">
        <v>8</v>
      </c>
      <c r="B10" s="54" t="s">
        <v>11</v>
      </c>
      <c r="C10" s="93">
        <v>1245</v>
      </c>
      <c r="D10" s="94">
        <v>172</v>
      </c>
      <c r="E10" s="94">
        <v>265</v>
      </c>
      <c r="F10" s="94">
        <v>96</v>
      </c>
      <c r="G10" s="94">
        <v>264</v>
      </c>
      <c r="H10" s="94">
        <v>179</v>
      </c>
      <c r="I10" s="94">
        <v>274</v>
      </c>
      <c r="J10" s="94">
        <v>384</v>
      </c>
      <c r="K10" s="94">
        <v>535</v>
      </c>
      <c r="L10" s="94">
        <v>95</v>
      </c>
      <c r="M10" s="94">
        <v>200</v>
      </c>
      <c r="N10" s="94">
        <v>279</v>
      </c>
      <c r="O10" s="94">
        <v>70</v>
      </c>
      <c r="P10" s="94">
        <v>262</v>
      </c>
      <c r="Q10" s="94">
        <v>75</v>
      </c>
      <c r="R10" s="94">
        <v>83</v>
      </c>
      <c r="S10" s="94">
        <v>145</v>
      </c>
      <c r="T10" s="94">
        <v>995</v>
      </c>
      <c r="U10" s="94">
        <v>1119</v>
      </c>
      <c r="V10" s="95">
        <v>0</v>
      </c>
      <c r="W10" s="96">
        <v>6737</v>
      </c>
    </row>
    <row r="11" spans="1:23" ht="13.5" customHeight="1">
      <c r="A11" s="97">
        <v>9</v>
      </c>
      <c r="B11" s="54" t="s">
        <v>127</v>
      </c>
      <c r="C11" s="93">
        <v>3</v>
      </c>
      <c r="D11" s="94">
        <v>2</v>
      </c>
      <c r="E11" s="94">
        <v>3</v>
      </c>
      <c r="F11" s="94">
        <v>1</v>
      </c>
      <c r="G11" s="94">
        <v>8</v>
      </c>
      <c r="H11" s="94">
        <v>0</v>
      </c>
      <c r="I11" s="94">
        <v>0</v>
      </c>
      <c r="J11" s="94">
        <v>0</v>
      </c>
      <c r="K11" s="94">
        <v>12</v>
      </c>
      <c r="L11" s="94">
        <v>0</v>
      </c>
      <c r="M11" s="94">
        <v>0</v>
      </c>
      <c r="N11" s="94">
        <v>3</v>
      </c>
      <c r="O11" s="94">
        <v>0</v>
      </c>
      <c r="P11" s="94">
        <v>3</v>
      </c>
      <c r="Q11" s="94">
        <v>0</v>
      </c>
      <c r="R11" s="94">
        <v>6</v>
      </c>
      <c r="S11" s="94">
        <v>4</v>
      </c>
      <c r="T11" s="94">
        <v>8</v>
      </c>
      <c r="U11" s="94">
        <v>3</v>
      </c>
      <c r="V11" s="95">
        <v>0</v>
      </c>
      <c r="W11" s="96">
        <v>56</v>
      </c>
    </row>
    <row r="12" spans="1:23" ht="13.5" customHeight="1">
      <c r="A12" s="97">
        <v>10</v>
      </c>
      <c r="B12" s="54" t="s">
        <v>12</v>
      </c>
      <c r="C12" s="93">
        <v>21</v>
      </c>
      <c r="D12" s="94">
        <v>16</v>
      </c>
      <c r="E12" s="94">
        <v>9</v>
      </c>
      <c r="F12" s="94">
        <v>18</v>
      </c>
      <c r="G12" s="94">
        <v>4</v>
      </c>
      <c r="H12" s="94">
        <v>2</v>
      </c>
      <c r="I12" s="94">
        <v>12</v>
      </c>
      <c r="J12" s="94">
        <v>19</v>
      </c>
      <c r="K12" s="94">
        <v>51</v>
      </c>
      <c r="L12" s="94">
        <v>0</v>
      </c>
      <c r="M12" s="94">
        <v>3</v>
      </c>
      <c r="N12" s="94">
        <v>18</v>
      </c>
      <c r="O12" s="94">
        <v>0</v>
      </c>
      <c r="P12" s="94">
        <v>17</v>
      </c>
      <c r="Q12" s="94">
        <v>0</v>
      </c>
      <c r="R12" s="94">
        <v>10</v>
      </c>
      <c r="S12" s="94">
        <v>1</v>
      </c>
      <c r="T12" s="94">
        <v>12</v>
      </c>
      <c r="U12" s="94">
        <v>45</v>
      </c>
      <c r="V12" s="95">
        <v>0</v>
      </c>
      <c r="W12" s="96">
        <v>258</v>
      </c>
    </row>
    <row r="13" spans="1:23" ht="13.5" customHeight="1">
      <c r="A13" s="97">
        <v>11</v>
      </c>
      <c r="B13" s="54" t="s">
        <v>13</v>
      </c>
      <c r="C13" s="93">
        <v>36</v>
      </c>
      <c r="D13" s="94">
        <v>0</v>
      </c>
      <c r="E13" s="94">
        <v>143</v>
      </c>
      <c r="F13" s="94">
        <v>12</v>
      </c>
      <c r="G13" s="94">
        <v>0</v>
      </c>
      <c r="H13" s="94">
        <v>268</v>
      </c>
      <c r="I13" s="94">
        <v>0</v>
      </c>
      <c r="J13" s="94">
        <v>62</v>
      </c>
      <c r="K13" s="94">
        <v>50</v>
      </c>
      <c r="L13" s="94">
        <v>0</v>
      </c>
      <c r="M13" s="94">
        <v>0</v>
      </c>
      <c r="N13" s="94">
        <v>44</v>
      </c>
      <c r="O13" s="94">
        <v>2</v>
      </c>
      <c r="P13" s="94">
        <v>71</v>
      </c>
      <c r="Q13" s="94">
        <v>0</v>
      </c>
      <c r="R13" s="94">
        <v>0</v>
      </c>
      <c r="S13" s="94">
        <v>1</v>
      </c>
      <c r="T13" s="94">
        <v>62</v>
      </c>
      <c r="U13" s="94">
        <v>33</v>
      </c>
      <c r="V13" s="95">
        <v>0</v>
      </c>
      <c r="W13" s="96">
        <v>784</v>
      </c>
    </row>
    <row r="14" spans="1:23" ht="13.5" customHeight="1">
      <c r="A14" s="97">
        <v>12</v>
      </c>
      <c r="B14" s="54" t="s">
        <v>14</v>
      </c>
      <c r="C14" s="93">
        <v>36</v>
      </c>
      <c r="D14" s="94">
        <v>7</v>
      </c>
      <c r="E14" s="94">
        <v>10</v>
      </c>
      <c r="F14" s="94">
        <v>5</v>
      </c>
      <c r="G14" s="94">
        <v>26</v>
      </c>
      <c r="H14" s="94">
        <v>9</v>
      </c>
      <c r="I14" s="94">
        <v>8</v>
      </c>
      <c r="J14" s="94">
        <v>23</v>
      </c>
      <c r="K14" s="94">
        <v>24</v>
      </c>
      <c r="L14" s="94">
        <v>1</v>
      </c>
      <c r="M14" s="94">
        <v>2</v>
      </c>
      <c r="N14" s="94">
        <v>8</v>
      </c>
      <c r="O14" s="94">
        <v>1</v>
      </c>
      <c r="P14" s="94">
        <v>34</v>
      </c>
      <c r="Q14" s="94">
        <v>3</v>
      </c>
      <c r="R14" s="94">
        <v>6</v>
      </c>
      <c r="S14" s="94">
        <v>3</v>
      </c>
      <c r="T14" s="94">
        <v>16</v>
      </c>
      <c r="U14" s="94">
        <v>15</v>
      </c>
      <c r="V14" s="95">
        <v>0</v>
      </c>
      <c r="W14" s="96">
        <v>237</v>
      </c>
    </row>
    <row r="15" spans="1:23" ht="13.5" customHeight="1">
      <c r="A15" s="97">
        <v>13</v>
      </c>
      <c r="B15" s="54" t="s">
        <v>2</v>
      </c>
      <c r="C15" s="93">
        <v>1256</v>
      </c>
      <c r="D15" s="94">
        <v>690</v>
      </c>
      <c r="E15" s="94">
        <v>26</v>
      </c>
      <c r="F15" s="94">
        <v>78</v>
      </c>
      <c r="G15" s="94">
        <v>52</v>
      </c>
      <c r="H15" s="94">
        <v>73</v>
      </c>
      <c r="I15" s="94">
        <v>338</v>
      </c>
      <c r="J15" s="94">
        <v>529</v>
      </c>
      <c r="K15" s="94">
        <v>716</v>
      </c>
      <c r="L15" s="94">
        <v>1</v>
      </c>
      <c r="M15" s="94">
        <v>206</v>
      </c>
      <c r="N15" s="94">
        <v>460</v>
      </c>
      <c r="O15" s="94">
        <v>122</v>
      </c>
      <c r="P15" s="94">
        <v>221</v>
      </c>
      <c r="Q15" s="94">
        <v>0</v>
      </c>
      <c r="R15" s="94">
        <v>125</v>
      </c>
      <c r="S15" s="94">
        <v>102</v>
      </c>
      <c r="T15" s="94">
        <v>224</v>
      </c>
      <c r="U15" s="94">
        <v>594</v>
      </c>
      <c r="V15" s="95">
        <v>0</v>
      </c>
      <c r="W15" s="96">
        <v>5813</v>
      </c>
    </row>
    <row r="16" spans="1:23" ht="13.5" customHeight="1">
      <c r="A16" s="97">
        <v>14</v>
      </c>
      <c r="B16" s="54" t="s">
        <v>15</v>
      </c>
      <c r="C16" s="93">
        <v>244</v>
      </c>
      <c r="D16" s="94">
        <v>69</v>
      </c>
      <c r="E16" s="94">
        <v>90</v>
      </c>
      <c r="F16" s="94">
        <v>76</v>
      </c>
      <c r="G16" s="94">
        <v>43</v>
      </c>
      <c r="H16" s="94">
        <v>44</v>
      </c>
      <c r="I16" s="94">
        <v>108</v>
      </c>
      <c r="J16" s="94">
        <v>124</v>
      </c>
      <c r="K16" s="94">
        <v>166</v>
      </c>
      <c r="L16" s="94">
        <v>4</v>
      </c>
      <c r="M16" s="94">
        <v>60</v>
      </c>
      <c r="N16" s="94">
        <v>123</v>
      </c>
      <c r="O16" s="94">
        <v>23</v>
      </c>
      <c r="P16" s="94">
        <v>186</v>
      </c>
      <c r="Q16" s="94">
        <v>5</v>
      </c>
      <c r="R16" s="94">
        <v>74</v>
      </c>
      <c r="S16" s="94">
        <v>77</v>
      </c>
      <c r="T16" s="94">
        <v>119</v>
      </c>
      <c r="U16" s="94">
        <v>205</v>
      </c>
      <c r="V16" s="95">
        <v>0</v>
      </c>
      <c r="W16" s="96">
        <v>1840</v>
      </c>
    </row>
    <row r="17" spans="1:23" ht="13.5" customHeight="1">
      <c r="A17" s="97">
        <v>15</v>
      </c>
      <c r="B17" s="54" t="s">
        <v>126</v>
      </c>
      <c r="C17" s="93">
        <v>193</v>
      </c>
      <c r="D17" s="94">
        <v>14</v>
      </c>
      <c r="E17" s="94">
        <v>5</v>
      </c>
      <c r="F17" s="94">
        <v>10</v>
      </c>
      <c r="G17" s="94">
        <v>16</v>
      </c>
      <c r="H17" s="94">
        <v>0</v>
      </c>
      <c r="I17" s="94">
        <v>48</v>
      </c>
      <c r="J17" s="94">
        <v>10</v>
      </c>
      <c r="K17" s="94">
        <v>70</v>
      </c>
      <c r="L17" s="94">
        <v>0</v>
      </c>
      <c r="M17" s="94">
        <v>32</v>
      </c>
      <c r="N17" s="94">
        <v>8</v>
      </c>
      <c r="O17" s="94">
        <v>0</v>
      </c>
      <c r="P17" s="94">
        <v>18</v>
      </c>
      <c r="Q17" s="94">
        <v>2</v>
      </c>
      <c r="R17" s="94">
        <v>111</v>
      </c>
      <c r="S17" s="94">
        <v>0</v>
      </c>
      <c r="T17" s="94">
        <v>0</v>
      </c>
      <c r="U17" s="94">
        <v>307</v>
      </c>
      <c r="V17" s="95">
        <v>0</v>
      </c>
      <c r="W17" s="96">
        <v>844</v>
      </c>
    </row>
    <row r="18" spans="1:23" ht="13.5" customHeight="1">
      <c r="A18" s="97">
        <v>16</v>
      </c>
      <c r="B18" s="54" t="s">
        <v>48</v>
      </c>
      <c r="C18" s="93">
        <v>24</v>
      </c>
      <c r="D18" s="94">
        <v>3</v>
      </c>
      <c r="E18" s="94">
        <v>7</v>
      </c>
      <c r="F18" s="94">
        <v>26</v>
      </c>
      <c r="G18" s="94">
        <v>57</v>
      </c>
      <c r="H18" s="94">
        <v>7</v>
      </c>
      <c r="I18" s="94">
        <v>7</v>
      </c>
      <c r="J18" s="94">
        <v>5</v>
      </c>
      <c r="K18" s="94">
        <v>13</v>
      </c>
      <c r="L18" s="94">
        <v>0</v>
      </c>
      <c r="M18" s="94">
        <v>4</v>
      </c>
      <c r="N18" s="94">
        <v>21</v>
      </c>
      <c r="O18" s="94">
        <v>0</v>
      </c>
      <c r="P18" s="94">
        <v>6</v>
      </c>
      <c r="Q18" s="94">
        <v>0</v>
      </c>
      <c r="R18" s="94">
        <v>6</v>
      </c>
      <c r="S18" s="94">
        <v>0</v>
      </c>
      <c r="T18" s="94">
        <v>3</v>
      </c>
      <c r="U18" s="94">
        <v>19</v>
      </c>
      <c r="V18" s="95">
        <v>0</v>
      </c>
      <c r="W18" s="96">
        <v>208</v>
      </c>
    </row>
    <row r="19" spans="1:23" ht="13.5" customHeight="1">
      <c r="A19" s="97">
        <v>17</v>
      </c>
      <c r="B19" s="54" t="s">
        <v>131</v>
      </c>
      <c r="C19" s="93">
        <v>30</v>
      </c>
      <c r="D19" s="94">
        <v>9</v>
      </c>
      <c r="E19" s="94">
        <v>8</v>
      </c>
      <c r="F19" s="94">
        <v>4</v>
      </c>
      <c r="G19" s="94">
        <v>7</v>
      </c>
      <c r="H19" s="94">
        <v>2</v>
      </c>
      <c r="I19" s="94">
        <v>12</v>
      </c>
      <c r="J19" s="94">
        <v>15</v>
      </c>
      <c r="K19" s="94">
        <v>1</v>
      </c>
      <c r="L19" s="94">
        <v>0</v>
      </c>
      <c r="M19" s="94">
        <v>11</v>
      </c>
      <c r="N19" s="94">
        <v>19</v>
      </c>
      <c r="O19" s="94">
        <v>4</v>
      </c>
      <c r="P19" s="94">
        <v>29</v>
      </c>
      <c r="Q19" s="94">
        <v>0</v>
      </c>
      <c r="R19" s="94">
        <v>9</v>
      </c>
      <c r="S19" s="94">
        <v>3</v>
      </c>
      <c r="T19" s="94">
        <v>4</v>
      </c>
      <c r="U19" s="94">
        <v>7</v>
      </c>
      <c r="V19" s="95">
        <v>0</v>
      </c>
      <c r="W19" s="96">
        <v>174</v>
      </c>
    </row>
    <row r="20" spans="1:23" ht="13.5" customHeight="1">
      <c r="A20" s="97">
        <v>18</v>
      </c>
      <c r="B20" s="54" t="s">
        <v>53</v>
      </c>
      <c r="C20" s="93">
        <v>53</v>
      </c>
      <c r="D20" s="94">
        <v>6</v>
      </c>
      <c r="E20" s="94">
        <v>12</v>
      </c>
      <c r="F20" s="94">
        <v>8</v>
      </c>
      <c r="G20" s="94">
        <v>12</v>
      </c>
      <c r="H20" s="94">
        <v>3</v>
      </c>
      <c r="I20" s="94">
        <v>8</v>
      </c>
      <c r="J20" s="94">
        <v>4</v>
      </c>
      <c r="K20" s="94">
        <v>68</v>
      </c>
      <c r="L20" s="94">
        <v>0</v>
      </c>
      <c r="M20" s="94">
        <v>8</v>
      </c>
      <c r="N20" s="94">
        <v>37</v>
      </c>
      <c r="O20" s="94">
        <v>2</v>
      </c>
      <c r="P20" s="94">
        <v>20</v>
      </c>
      <c r="Q20" s="94">
        <v>2</v>
      </c>
      <c r="R20" s="94">
        <v>1</v>
      </c>
      <c r="S20" s="94">
        <v>4</v>
      </c>
      <c r="T20" s="94">
        <v>14</v>
      </c>
      <c r="U20" s="94">
        <v>29</v>
      </c>
      <c r="V20" s="95">
        <v>0</v>
      </c>
      <c r="W20" s="96">
        <v>291</v>
      </c>
    </row>
    <row r="21" spans="1:23" ht="13.5" customHeight="1">
      <c r="A21" s="97">
        <v>19</v>
      </c>
      <c r="B21" s="54" t="s">
        <v>28</v>
      </c>
      <c r="C21" s="93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4">
        <v>0</v>
      </c>
      <c r="U21" s="94">
        <v>0</v>
      </c>
      <c r="V21" s="95">
        <v>0</v>
      </c>
      <c r="W21" s="96">
        <v>0</v>
      </c>
    </row>
    <row r="22" spans="1:23" ht="13.5" customHeight="1">
      <c r="A22" s="97">
        <v>20</v>
      </c>
      <c r="B22" s="54" t="s">
        <v>27</v>
      </c>
      <c r="C22" s="93">
        <v>4</v>
      </c>
      <c r="D22" s="94">
        <v>1</v>
      </c>
      <c r="E22" s="94">
        <v>0</v>
      </c>
      <c r="F22" s="94">
        <v>2</v>
      </c>
      <c r="G22" s="94">
        <v>0</v>
      </c>
      <c r="H22" s="94">
        <v>0</v>
      </c>
      <c r="I22" s="94">
        <v>0</v>
      </c>
      <c r="J22" s="94">
        <v>4</v>
      </c>
      <c r="K22" s="94">
        <v>5</v>
      </c>
      <c r="L22" s="94">
        <v>0</v>
      </c>
      <c r="M22" s="94">
        <v>0</v>
      </c>
      <c r="N22" s="94">
        <v>2</v>
      </c>
      <c r="O22" s="94">
        <v>0</v>
      </c>
      <c r="P22" s="94">
        <v>7</v>
      </c>
      <c r="Q22" s="94">
        <v>0</v>
      </c>
      <c r="R22" s="94">
        <v>0</v>
      </c>
      <c r="S22" s="94">
        <v>1</v>
      </c>
      <c r="T22" s="94">
        <v>2</v>
      </c>
      <c r="U22" s="94">
        <v>2</v>
      </c>
      <c r="V22" s="95">
        <v>0</v>
      </c>
      <c r="W22" s="96">
        <v>30</v>
      </c>
    </row>
    <row r="23" spans="1:23" ht="13.5" customHeight="1">
      <c r="A23" s="97">
        <v>21</v>
      </c>
      <c r="B23" s="54" t="s">
        <v>46</v>
      </c>
      <c r="C23" s="93">
        <v>6</v>
      </c>
      <c r="D23" s="94">
        <v>1</v>
      </c>
      <c r="E23" s="94">
        <v>4</v>
      </c>
      <c r="F23" s="94">
        <v>0</v>
      </c>
      <c r="G23" s="94">
        <v>2</v>
      </c>
      <c r="H23" s="94">
        <v>1</v>
      </c>
      <c r="I23" s="94">
        <v>3</v>
      </c>
      <c r="J23" s="94">
        <v>1</v>
      </c>
      <c r="K23" s="94">
        <v>18</v>
      </c>
      <c r="L23" s="94">
        <v>0</v>
      </c>
      <c r="M23" s="94">
        <v>8</v>
      </c>
      <c r="N23" s="94">
        <v>5</v>
      </c>
      <c r="O23" s="94">
        <v>1</v>
      </c>
      <c r="P23" s="94">
        <v>5</v>
      </c>
      <c r="Q23" s="94">
        <v>0</v>
      </c>
      <c r="R23" s="94">
        <v>0</v>
      </c>
      <c r="S23" s="94">
        <v>2</v>
      </c>
      <c r="T23" s="94">
        <v>5</v>
      </c>
      <c r="U23" s="94">
        <v>10</v>
      </c>
      <c r="V23" s="95">
        <v>0</v>
      </c>
      <c r="W23" s="96">
        <v>72</v>
      </c>
    </row>
    <row r="24" spans="1:23" ht="13.5" customHeight="1">
      <c r="A24" s="97">
        <v>22</v>
      </c>
      <c r="B24" s="54" t="s">
        <v>161</v>
      </c>
      <c r="C24" s="93">
        <v>0</v>
      </c>
      <c r="D24" s="94">
        <v>5</v>
      </c>
      <c r="E24" s="94">
        <v>1</v>
      </c>
      <c r="F24" s="94">
        <v>0</v>
      </c>
      <c r="G24" s="94">
        <v>0</v>
      </c>
      <c r="H24" s="94">
        <v>1</v>
      </c>
      <c r="I24" s="94">
        <v>0</v>
      </c>
      <c r="J24" s="94">
        <v>1</v>
      </c>
      <c r="K24" s="94">
        <v>13</v>
      </c>
      <c r="L24" s="94">
        <v>0</v>
      </c>
      <c r="M24" s="94">
        <v>0</v>
      </c>
      <c r="N24" s="94">
        <v>0</v>
      </c>
      <c r="O24" s="94">
        <v>0</v>
      </c>
      <c r="P24" s="94">
        <v>17</v>
      </c>
      <c r="Q24" s="94">
        <v>0</v>
      </c>
      <c r="R24" s="94">
        <v>0</v>
      </c>
      <c r="S24" s="94">
        <v>1</v>
      </c>
      <c r="T24" s="94">
        <v>7</v>
      </c>
      <c r="U24" s="94">
        <v>2</v>
      </c>
      <c r="V24" s="95">
        <v>0</v>
      </c>
      <c r="W24" s="96">
        <v>48</v>
      </c>
    </row>
    <row r="25" spans="1:23" ht="13.5" customHeight="1">
      <c r="A25" s="97">
        <v>23</v>
      </c>
      <c r="B25" s="54" t="s">
        <v>47</v>
      </c>
      <c r="C25" s="93">
        <v>18</v>
      </c>
      <c r="D25" s="94">
        <v>19</v>
      </c>
      <c r="E25" s="94">
        <v>18</v>
      </c>
      <c r="F25" s="94">
        <v>0</v>
      </c>
      <c r="G25" s="94">
        <v>0</v>
      </c>
      <c r="H25" s="94">
        <v>8</v>
      </c>
      <c r="I25" s="94">
        <v>0</v>
      </c>
      <c r="J25" s="94">
        <v>9</v>
      </c>
      <c r="K25" s="94">
        <v>43</v>
      </c>
      <c r="L25" s="94">
        <v>0</v>
      </c>
      <c r="M25" s="94">
        <v>0</v>
      </c>
      <c r="N25" s="94">
        <v>2</v>
      </c>
      <c r="O25" s="94">
        <v>7</v>
      </c>
      <c r="P25" s="94">
        <v>13</v>
      </c>
      <c r="Q25" s="94">
        <v>0</v>
      </c>
      <c r="R25" s="94">
        <v>3</v>
      </c>
      <c r="S25" s="94">
        <v>13</v>
      </c>
      <c r="T25" s="94">
        <v>28</v>
      </c>
      <c r="U25" s="94">
        <v>2</v>
      </c>
      <c r="V25" s="95">
        <v>0</v>
      </c>
      <c r="W25" s="96">
        <v>183</v>
      </c>
    </row>
    <row r="26" spans="1:23" ht="13.5" customHeight="1">
      <c r="A26" s="97">
        <v>24</v>
      </c>
      <c r="B26" s="54" t="s">
        <v>17</v>
      </c>
      <c r="C26" s="93">
        <v>22</v>
      </c>
      <c r="D26" s="94">
        <v>7</v>
      </c>
      <c r="E26" s="94">
        <v>6</v>
      </c>
      <c r="F26" s="94">
        <v>1</v>
      </c>
      <c r="G26" s="94">
        <v>11</v>
      </c>
      <c r="H26" s="94">
        <v>0</v>
      </c>
      <c r="I26" s="94">
        <v>17</v>
      </c>
      <c r="J26" s="94">
        <v>14</v>
      </c>
      <c r="K26" s="94">
        <v>10</v>
      </c>
      <c r="L26" s="94">
        <v>0</v>
      </c>
      <c r="M26" s="94">
        <v>0</v>
      </c>
      <c r="N26" s="94">
        <v>11</v>
      </c>
      <c r="O26" s="94">
        <v>1</v>
      </c>
      <c r="P26" s="94">
        <v>35</v>
      </c>
      <c r="Q26" s="94">
        <v>0</v>
      </c>
      <c r="R26" s="94">
        <v>3</v>
      </c>
      <c r="S26" s="94">
        <v>0</v>
      </c>
      <c r="T26" s="94">
        <v>9</v>
      </c>
      <c r="U26" s="94">
        <v>17</v>
      </c>
      <c r="V26" s="95">
        <v>0</v>
      </c>
      <c r="W26" s="96">
        <v>164</v>
      </c>
    </row>
    <row r="27" spans="1:23" s="5" customFormat="1" ht="13.5" customHeight="1">
      <c r="A27" s="97">
        <v>25</v>
      </c>
      <c r="B27" s="54" t="s">
        <v>49</v>
      </c>
      <c r="C27" s="93">
        <v>19</v>
      </c>
      <c r="D27" s="94">
        <v>1</v>
      </c>
      <c r="E27" s="94">
        <v>9</v>
      </c>
      <c r="F27" s="94">
        <v>9</v>
      </c>
      <c r="G27" s="94">
        <v>5</v>
      </c>
      <c r="H27" s="94">
        <v>15</v>
      </c>
      <c r="I27" s="94">
        <v>15</v>
      </c>
      <c r="J27" s="94">
        <v>25</v>
      </c>
      <c r="K27" s="94">
        <v>40</v>
      </c>
      <c r="L27" s="94">
        <v>0</v>
      </c>
      <c r="M27" s="94">
        <v>2</v>
      </c>
      <c r="N27" s="94">
        <v>16</v>
      </c>
      <c r="O27" s="94">
        <v>5</v>
      </c>
      <c r="P27" s="94">
        <v>32</v>
      </c>
      <c r="Q27" s="94">
        <v>0</v>
      </c>
      <c r="R27" s="94">
        <v>3</v>
      </c>
      <c r="S27" s="94">
        <v>6</v>
      </c>
      <c r="T27" s="94">
        <v>15</v>
      </c>
      <c r="U27" s="94">
        <v>14</v>
      </c>
      <c r="V27" s="95">
        <v>0</v>
      </c>
      <c r="W27" s="96">
        <v>231</v>
      </c>
    </row>
    <row r="28" spans="1:23" ht="13.5" customHeight="1">
      <c r="A28" s="97">
        <v>26</v>
      </c>
      <c r="B28" s="54" t="s">
        <v>50</v>
      </c>
      <c r="C28" s="93">
        <v>1</v>
      </c>
      <c r="D28" s="94">
        <v>1</v>
      </c>
      <c r="E28" s="94">
        <v>0</v>
      </c>
      <c r="F28" s="94">
        <v>0</v>
      </c>
      <c r="G28" s="94">
        <v>5</v>
      </c>
      <c r="H28" s="94">
        <v>0</v>
      </c>
      <c r="I28" s="94">
        <v>1</v>
      </c>
      <c r="J28" s="94">
        <v>1</v>
      </c>
      <c r="K28" s="94">
        <v>14</v>
      </c>
      <c r="L28" s="94">
        <v>0</v>
      </c>
      <c r="M28" s="94">
        <v>0</v>
      </c>
      <c r="N28" s="94">
        <v>8</v>
      </c>
      <c r="O28" s="94">
        <v>0</v>
      </c>
      <c r="P28" s="94">
        <v>2</v>
      </c>
      <c r="Q28" s="94">
        <v>0</v>
      </c>
      <c r="R28" s="94">
        <v>6</v>
      </c>
      <c r="S28" s="94">
        <v>0</v>
      </c>
      <c r="T28" s="94">
        <v>2</v>
      </c>
      <c r="U28" s="94">
        <v>2</v>
      </c>
      <c r="V28" s="95">
        <v>0</v>
      </c>
      <c r="W28" s="96">
        <v>43</v>
      </c>
    </row>
    <row r="29" spans="1:23" ht="13.5" customHeight="1">
      <c r="A29" s="97">
        <v>27</v>
      </c>
      <c r="B29" s="54" t="s">
        <v>51</v>
      </c>
      <c r="C29" s="93">
        <v>3930</v>
      </c>
      <c r="D29" s="94">
        <v>1870</v>
      </c>
      <c r="E29" s="94">
        <v>312</v>
      </c>
      <c r="F29" s="94">
        <v>223</v>
      </c>
      <c r="G29" s="94">
        <v>591</v>
      </c>
      <c r="H29" s="94">
        <v>195</v>
      </c>
      <c r="I29" s="94">
        <v>2122</v>
      </c>
      <c r="J29" s="94">
        <v>1726</v>
      </c>
      <c r="K29" s="94">
        <v>1356</v>
      </c>
      <c r="L29" s="94">
        <v>127</v>
      </c>
      <c r="M29" s="94">
        <v>610</v>
      </c>
      <c r="N29" s="94">
        <v>1482</v>
      </c>
      <c r="O29" s="94">
        <v>224</v>
      </c>
      <c r="P29" s="94">
        <v>946</v>
      </c>
      <c r="Q29" s="94">
        <v>52</v>
      </c>
      <c r="R29" s="94">
        <v>370</v>
      </c>
      <c r="S29" s="94">
        <v>361</v>
      </c>
      <c r="T29" s="94">
        <v>512</v>
      </c>
      <c r="U29" s="94">
        <v>1053</v>
      </c>
      <c r="V29" s="95">
        <v>0</v>
      </c>
      <c r="W29" s="96">
        <v>18062</v>
      </c>
    </row>
    <row r="30" spans="1:23" ht="13.5" customHeight="1">
      <c r="A30" s="97">
        <v>28</v>
      </c>
      <c r="B30" s="54" t="s">
        <v>103</v>
      </c>
      <c r="C30" s="93">
        <v>143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138</v>
      </c>
      <c r="J30" s="94">
        <v>114</v>
      </c>
      <c r="K30" s="94">
        <v>1</v>
      </c>
      <c r="L30" s="94">
        <v>0</v>
      </c>
      <c r="M30" s="94">
        <v>48</v>
      </c>
      <c r="N30" s="94">
        <v>0</v>
      </c>
      <c r="O30" s="94">
        <v>1</v>
      </c>
      <c r="P30" s="94">
        <v>60</v>
      </c>
      <c r="Q30" s="94">
        <v>0</v>
      </c>
      <c r="R30" s="94">
        <v>6</v>
      </c>
      <c r="S30" s="94">
        <v>2</v>
      </c>
      <c r="T30" s="94">
        <v>0</v>
      </c>
      <c r="U30" s="94">
        <v>1</v>
      </c>
      <c r="V30" s="95">
        <v>0</v>
      </c>
      <c r="W30" s="96">
        <v>514</v>
      </c>
    </row>
    <row r="31" spans="1:23" ht="13.5" customHeight="1">
      <c r="A31" s="97">
        <v>29</v>
      </c>
      <c r="B31" s="54" t="s">
        <v>21</v>
      </c>
      <c r="C31" s="93">
        <v>36</v>
      </c>
      <c r="D31" s="94">
        <v>17</v>
      </c>
      <c r="E31" s="94">
        <v>25</v>
      </c>
      <c r="F31" s="94">
        <v>22</v>
      </c>
      <c r="G31" s="94">
        <v>18</v>
      </c>
      <c r="H31" s="94">
        <v>4</v>
      </c>
      <c r="I31" s="94">
        <v>15</v>
      </c>
      <c r="J31" s="94">
        <v>21</v>
      </c>
      <c r="K31" s="94">
        <v>48</v>
      </c>
      <c r="L31" s="94">
        <v>1</v>
      </c>
      <c r="M31" s="94">
        <v>9</v>
      </c>
      <c r="N31" s="94">
        <v>26</v>
      </c>
      <c r="O31" s="94">
        <v>8</v>
      </c>
      <c r="P31" s="94">
        <v>26</v>
      </c>
      <c r="Q31" s="94">
        <v>1</v>
      </c>
      <c r="R31" s="94">
        <v>23</v>
      </c>
      <c r="S31" s="94">
        <v>12</v>
      </c>
      <c r="T31" s="94">
        <v>14</v>
      </c>
      <c r="U31" s="94">
        <v>71</v>
      </c>
      <c r="V31" s="95">
        <v>0</v>
      </c>
      <c r="W31" s="96">
        <v>397</v>
      </c>
    </row>
    <row r="32" spans="1:23" ht="13.5" customHeight="1">
      <c r="A32" s="97">
        <v>30</v>
      </c>
      <c r="B32" s="54" t="s">
        <v>4</v>
      </c>
      <c r="C32" s="93">
        <v>116</v>
      </c>
      <c r="D32" s="94">
        <v>10</v>
      </c>
      <c r="E32" s="94">
        <v>16</v>
      </c>
      <c r="F32" s="94">
        <v>20</v>
      </c>
      <c r="G32" s="94">
        <v>24</v>
      </c>
      <c r="H32" s="94">
        <v>20</v>
      </c>
      <c r="I32" s="94">
        <v>22</v>
      </c>
      <c r="J32" s="94">
        <v>44</v>
      </c>
      <c r="K32" s="94">
        <v>67</v>
      </c>
      <c r="L32" s="94">
        <v>0</v>
      </c>
      <c r="M32" s="94">
        <v>8</v>
      </c>
      <c r="N32" s="94">
        <v>18</v>
      </c>
      <c r="O32" s="94">
        <v>5</v>
      </c>
      <c r="P32" s="94">
        <v>44</v>
      </c>
      <c r="Q32" s="94">
        <v>2</v>
      </c>
      <c r="R32" s="94">
        <v>16</v>
      </c>
      <c r="S32" s="94">
        <v>5</v>
      </c>
      <c r="T32" s="94">
        <v>20</v>
      </c>
      <c r="U32" s="94">
        <v>41</v>
      </c>
      <c r="V32" s="95">
        <v>0</v>
      </c>
      <c r="W32" s="96">
        <v>498</v>
      </c>
    </row>
    <row r="33" spans="1:23" ht="13.5" customHeight="1">
      <c r="A33" s="97">
        <v>31</v>
      </c>
      <c r="B33" s="54" t="s">
        <v>23</v>
      </c>
      <c r="C33" s="93">
        <v>11</v>
      </c>
      <c r="D33" s="94">
        <v>7</v>
      </c>
      <c r="E33" s="94">
        <v>5</v>
      </c>
      <c r="F33" s="94">
        <v>0</v>
      </c>
      <c r="G33" s="94">
        <v>3</v>
      </c>
      <c r="H33" s="94">
        <v>5</v>
      </c>
      <c r="I33" s="94">
        <v>0</v>
      </c>
      <c r="J33" s="94">
        <v>6</v>
      </c>
      <c r="K33" s="94">
        <v>8</v>
      </c>
      <c r="L33" s="94">
        <v>0</v>
      </c>
      <c r="M33" s="94">
        <v>0</v>
      </c>
      <c r="N33" s="94">
        <v>8</v>
      </c>
      <c r="O33" s="94">
        <v>1</v>
      </c>
      <c r="P33" s="94">
        <v>10</v>
      </c>
      <c r="Q33" s="94">
        <v>0</v>
      </c>
      <c r="R33" s="94">
        <v>0</v>
      </c>
      <c r="S33" s="94">
        <v>4</v>
      </c>
      <c r="T33" s="94">
        <v>12</v>
      </c>
      <c r="U33" s="94">
        <v>10</v>
      </c>
      <c r="V33" s="95">
        <v>0</v>
      </c>
      <c r="W33" s="96">
        <v>90</v>
      </c>
    </row>
    <row r="34" spans="1:23" ht="13.5" customHeight="1">
      <c r="A34" s="97">
        <v>32</v>
      </c>
      <c r="B34" s="54" t="s">
        <v>52</v>
      </c>
      <c r="C34" s="93">
        <v>133</v>
      </c>
      <c r="D34" s="94">
        <v>35</v>
      </c>
      <c r="E34" s="94">
        <v>11</v>
      </c>
      <c r="F34" s="94">
        <v>25</v>
      </c>
      <c r="G34" s="94">
        <v>2</v>
      </c>
      <c r="H34" s="94">
        <v>6</v>
      </c>
      <c r="I34" s="94">
        <v>13</v>
      </c>
      <c r="J34" s="94">
        <v>15</v>
      </c>
      <c r="K34" s="94">
        <v>77</v>
      </c>
      <c r="L34" s="94">
        <v>0</v>
      </c>
      <c r="M34" s="94">
        <v>5</v>
      </c>
      <c r="N34" s="94">
        <v>77</v>
      </c>
      <c r="O34" s="94">
        <v>7</v>
      </c>
      <c r="P34" s="94">
        <v>17</v>
      </c>
      <c r="Q34" s="94">
        <v>0</v>
      </c>
      <c r="R34" s="94">
        <v>14</v>
      </c>
      <c r="S34" s="94">
        <v>12</v>
      </c>
      <c r="T34" s="94">
        <v>24</v>
      </c>
      <c r="U34" s="94">
        <v>16</v>
      </c>
      <c r="V34" s="95">
        <v>0</v>
      </c>
      <c r="W34" s="96">
        <v>489</v>
      </c>
    </row>
    <row r="35" spans="1:23" ht="13.5" customHeight="1">
      <c r="A35" s="97">
        <v>33</v>
      </c>
      <c r="B35" s="54" t="s">
        <v>125</v>
      </c>
      <c r="C35" s="93">
        <v>9</v>
      </c>
      <c r="D35" s="94">
        <v>2</v>
      </c>
      <c r="E35" s="94">
        <v>5</v>
      </c>
      <c r="F35" s="94">
        <v>0</v>
      </c>
      <c r="G35" s="94">
        <v>7</v>
      </c>
      <c r="H35" s="94">
        <v>3</v>
      </c>
      <c r="I35" s="94">
        <v>0</v>
      </c>
      <c r="J35" s="94">
        <v>2</v>
      </c>
      <c r="K35" s="94">
        <v>25</v>
      </c>
      <c r="L35" s="94">
        <v>0</v>
      </c>
      <c r="M35" s="94">
        <v>0</v>
      </c>
      <c r="N35" s="94">
        <v>20</v>
      </c>
      <c r="O35" s="94">
        <v>0</v>
      </c>
      <c r="P35" s="94">
        <v>5</v>
      </c>
      <c r="Q35" s="94">
        <v>0</v>
      </c>
      <c r="R35" s="94">
        <v>2</v>
      </c>
      <c r="S35" s="94">
        <v>0</v>
      </c>
      <c r="T35" s="94">
        <v>15</v>
      </c>
      <c r="U35" s="94">
        <v>7</v>
      </c>
      <c r="V35" s="95">
        <v>0</v>
      </c>
      <c r="W35" s="96">
        <v>102</v>
      </c>
    </row>
    <row r="36" spans="1:23" ht="13.5" customHeight="1">
      <c r="A36" s="97">
        <v>34</v>
      </c>
      <c r="B36" s="54" t="s">
        <v>24</v>
      </c>
      <c r="C36" s="93">
        <v>57</v>
      </c>
      <c r="D36" s="94">
        <v>34</v>
      </c>
      <c r="E36" s="94">
        <v>47</v>
      </c>
      <c r="F36" s="94">
        <v>36</v>
      </c>
      <c r="G36" s="94">
        <v>65</v>
      </c>
      <c r="H36" s="94">
        <v>22</v>
      </c>
      <c r="I36" s="94">
        <v>45</v>
      </c>
      <c r="J36" s="94">
        <v>54</v>
      </c>
      <c r="K36" s="94">
        <v>156</v>
      </c>
      <c r="L36" s="94">
        <v>5</v>
      </c>
      <c r="M36" s="94">
        <v>19</v>
      </c>
      <c r="N36" s="94">
        <v>47</v>
      </c>
      <c r="O36" s="94">
        <v>15</v>
      </c>
      <c r="P36" s="94">
        <v>199</v>
      </c>
      <c r="Q36" s="94">
        <v>7</v>
      </c>
      <c r="R36" s="94">
        <v>23</v>
      </c>
      <c r="S36" s="94">
        <v>24</v>
      </c>
      <c r="T36" s="94">
        <v>69</v>
      </c>
      <c r="U36" s="94">
        <v>54</v>
      </c>
      <c r="V36" s="95">
        <v>0</v>
      </c>
      <c r="W36" s="96">
        <v>978</v>
      </c>
    </row>
    <row r="37" spans="1:23" ht="13.5" customHeight="1">
      <c r="A37" s="97">
        <v>35</v>
      </c>
      <c r="B37" s="54" t="s">
        <v>10</v>
      </c>
      <c r="C37" s="93">
        <v>126</v>
      </c>
      <c r="D37" s="94">
        <v>50</v>
      </c>
      <c r="E37" s="94">
        <v>49</v>
      </c>
      <c r="F37" s="94">
        <v>24</v>
      </c>
      <c r="G37" s="94">
        <v>90</v>
      </c>
      <c r="H37" s="94">
        <v>29</v>
      </c>
      <c r="I37" s="94">
        <v>55</v>
      </c>
      <c r="J37" s="94">
        <v>85</v>
      </c>
      <c r="K37" s="94">
        <v>32</v>
      </c>
      <c r="L37" s="94">
        <v>1</v>
      </c>
      <c r="M37" s="94">
        <v>37</v>
      </c>
      <c r="N37" s="94">
        <v>26</v>
      </c>
      <c r="O37" s="94">
        <v>10</v>
      </c>
      <c r="P37" s="94">
        <v>328</v>
      </c>
      <c r="Q37" s="94">
        <v>3</v>
      </c>
      <c r="R37" s="94">
        <v>21</v>
      </c>
      <c r="S37" s="94">
        <v>21</v>
      </c>
      <c r="T37" s="94">
        <v>55</v>
      </c>
      <c r="U37" s="94">
        <v>46</v>
      </c>
      <c r="V37" s="95">
        <v>0</v>
      </c>
      <c r="W37" s="96">
        <v>1088</v>
      </c>
    </row>
    <row r="38" spans="1:23" ht="13.5" customHeight="1">
      <c r="A38" s="97">
        <v>36</v>
      </c>
      <c r="B38" s="54" t="s">
        <v>26</v>
      </c>
      <c r="C38" s="93">
        <v>62</v>
      </c>
      <c r="D38" s="94">
        <v>3</v>
      </c>
      <c r="E38" s="94">
        <v>4</v>
      </c>
      <c r="F38" s="94">
        <v>1</v>
      </c>
      <c r="G38" s="94">
        <v>11</v>
      </c>
      <c r="H38" s="94">
        <v>1</v>
      </c>
      <c r="I38" s="94">
        <v>4</v>
      </c>
      <c r="J38" s="94">
        <v>23</v>
      </c>
      <c r="K38" s="94">
        <v>3</v>
      </c>
      <c r="L38" s="94">
        <v>1</v>
      </c>
      <c r="M38" s="94">
        <v>2</v>
      </c>
      <c r="N38" s="94">
        <v>10</v>
      </c>
      <c r="O38" s="94">
        <v>5</v>
      </c>
      <c r="P38" s="94">
        <v>11</v>
      </c>
      <c r="Q38" s="94">
        <v>0</v>
      </c>
      <c r="R38" s="94">
        <v>3</v>
      </c>
      <c r="S38" s="94">
        <v>0</v>
      </c>
      <c r="T38" s="94">
        <v>3</v>
      </c>
      <c r="U38" s="94">
        <v>9</v>
      </c>
      <c r="V38" s="95">
        <v>0</v>
      </c>
      <c r="W38" s="96">
        <v>156</v>
      </c>
    </row>
    <row r="39" spans="1:23" ht="13.5" customHeight="1">
      <c r="A39" s="97">
        <v>37</v>
      </c>
      <c r="B39" s="54" t="s">
        <v>114</v>
      </c>
      <c r="C39" s="93">
        <v>17</v>
      </c>
      <c r="D39" s="94">
        <v>4</v>
      </c>
      <c r="E39" s="94">
        <v>6</v>
      </c>
      <c r="F39" s="94">
        <v>3</v>
      </c>
      <c r="G39" s="94">
        <v>22</v>
      </c>
      <c r="H39" s="94">
        <v>0</v>
      </c>
      <c r="I39" s="94">
        <v>1</v>
      </c>
      <c r="J39" s="94">
        <v>4</v>
      </c>
      <c r="K39" s="94">
        <v>7</v>
      </c>
      <c r="L39" s="94">
        <v>1</v>
      </c>
      <c r="M39" s="94">
        <v>0</v>
      </c>
      <c r="N39" s="94">
        <v>13</v>
      </c>
      <c r="O39" s="94">
        <v>0</v>
      </c>
      <c r="P39" s="94">
        <v>19</v>
      </c>
      <c r="Q39" s="94">
        <v>0</v>
      </c>
      <c r="R39" s="94">
        <v>1</v>
      </c>
      <c r="S39" s="94">
        <v>2</v>
      </c>
      <c r="T39" s="94">
        <v>7</v>
      </c>
      <c r="U39" s="94">
        <v>16</v>
      </c>
      <c r="V39" s="95">
        <v>0</v>
      </c>
      <c r="W39" s="96">
        <v>123</v>
      </c>
    </row>
    <row r="40" spans="1:23" ht="13.5" customHeight="1">
      <c r="A40" s="97">
        <v>38</v>
      </c>
      <c r="B40" s="54" t="s">
        <v>132</v>
      </c>
      <c r="C40" s="93">
        <v>113</v>
      </c>
      <c r="D40" s="94">
        <v>120</v>
      </c>
      <c r="E40" s="94">
        <v>89</v>
      </c>
      <c r="F40" s="94">
        <v>12</v>
      </c>
      <c r="G40" s="94">
        <v>39</v>
      </c>
      <c r="H40" s="94">
        <v>46</v>
      </c>
      <c r="I40" s="94">
        <v>48</v>
      </c>
      <c r="J40" s="94">
        <v>117</v>
      </c>
      <c r="K40" s="94">
        <v>283</v>
      </c>
      <c r="L40" s="94">
        <v>1</v>
      </c>
      <c r="M40" s="94">
        <v>24</v>
      </c>
      <c r="N40" s="94">
        <v>32</v>
      </c>
      <c r="O40" s="94">
        <v>12</v>
      </c>
      <c r="P40" s="94">
        <v>72</v>
      </c>
      <c r="Q40" s="94">
        <v>0</v>
      </c>
      <c r="R40" s="94">
        <v>41</v>
      </c>
      <c r="S40" s="94">
        <v>48</v>
      </c>
      <c r="T40" s="94">
        <v>162</v>
      </c>
      <c r="U40" s="94">
        <v>136</v>
      </c>
      <c r="V40" s="95">
        <v>0</v>
      </c>
      <c r="W40" s="96">
        <v>1395</v>
      </c>
    </row>
    <row r="41" spans="1:23" ht="13.5" customHeight="1">
      <c r="A41" s="97">
        <v>39</v>
      </c>
      <c r="B41" s="54" t="s">
        <v>29</v>
      </c>
      <c r="C41" s="93">
        <v>59</v>
      </c>
      <c r="D41" s="94">
        <v>9</v>
      </c>
      <c r="E41" s="94">
        <v>18</v>
      </c>
      <c r="F41" s="94">
        <v>16</v>
      </c>
      <c r="G41" s="94">
        <v>11</v>
      </c>
      <c r="H41" s="94">
        <v>3</v>
      </c>
      <c r="I41" s="94">
        <v>14</v>
      </c>
      <c r="J41" s="94">
        <v>26</v>
      </c>
      <c r="K41" s="94">
        <v>57</v>
      </c>
      <c r="L41" s="94">
        <v>1</v>
      </c>
      <c r="M41" s="94">
        <v>12</v>
      </c>
      <c r="N41" s="94">
        <v>37</v>
      </c>
      <c r="O41" s="94">
        <v>1</v>
      </c>
      <c r="P41" s="94">
        <v>28</v>
      </c>
      <c r="Q41" s="94">
        <v>3</v>
      </c>
      <c r="R41" s="94">
        <v>15</v>
      </c>
      <c r="S41" s="94">
        <v>3</v>
      </c>
      <c r="T41" s="94">
        <v>10</v>
      </c>
      <c r="U41" s="94">
        <v>26</v>
      </c>
      <c r="V41" s="95">
        <v>0</v>
      </c>
      <c r="W41" s="96">
        <v>349</v>
      </c>
    </row>
    <row r="42" spans="1:23" ht="13.5" customHeight="1">
      <c r="A42" s="97">
        <v>40</v>
      </c>
      <c r="B42" s="54" t="s">
        <v>54</v>
      </c>
      <c r="C42" s="93">
        <v>9</v>
      </c>
      <c r="D42" s="94">
        <v>6</v>
      </c>
      <c r="E42" s="94">
        <v>14</v>
      </c>
      <c r="F42" s="94">
        <v>15</v>
      </c>
      <c r="G42" s="94">
        <v>12</v>
      </c>
      <c r="H42" s="94">
        <v>3</v>
      </c>
      <c r="I42" s="94">
        <v>7</v>
      </c>
      <c r="J42" s="94">
        <v>8</v>
      </c>
      <c r="K42" s="94">
        <v>36</v>
      </c>
      <c r="L42" s="94">
        <v>2</v>
      </c>
      <c r="M42" s="94">
        <v>1</v>
      </c>
      <c r="N42" s="94">
        <v>25</v>
      </c>
      <c r="O42" s="94">
        <v>0</v>
      </c>
      <c r="P42" s="94">
        <v>17</v>
      </c>
      <c r="Q42" s="94">
        <v>1</v>
      </c>
      <c r="R42" s="94">
        <v>10</v>
      </c>
      <c r="S42" s="94">
        <v>0</v>
      </c>
      <c r="T42" s="94">
        <v>6</v>
      </c>
      <c r="U42" s="94">
        <v>18</v>
      </c>
      <c r="V42" s="95">
        <v>0</v>
      </c>
      <c r="W42" s="96">
        <v>190</v>
      </c>
    </row>
    <row r="43" spans="1:23" ht="13.5" customHeight="1">
      <c r="A43" s="97">
        <v>41</v>
      </c>
      <c r="B43" s="54" t="s">
        <v>55</v>
      </c>
      <c r="C43" s="93">
        <v>80</v>
      </c>
      <c r="D43" s="94">
        <v>17</v>
      </c>
      <c r="E43" s="94">
        <v>20</v>
      </c>
      <c r="F43" s="94">
        <v>22</v>
      </c>
      <c r="G43" s="94">
        <v>27</v>
      </c>
      <c r="H43" s="94">
        <v>16</v>
      </c>
      <c r="I43" s="94">
        <v>45</v>
      </c>
      <c r="J43" s="94">
        <v>46</v>
      </c>
      <c r="K43" s="94">
        <v>101</v>
      </c>
      <c r="L43" s="94">
        <v>2</v>
      </c>
      <c r="M43" s="94">
        <v>10</v>
      </c>
      <c r="N43" s="94">
        <v>45</v>
      </c>
      <c r="O43" s="94">
        <v>5</v>
      </c>
      <c r="P43" s="94">
        <v>50</v>
      </c>
      <c r="Q43" s="94">
        <v>5</v>
      </c>
      <c r="R43" s="94">
        <v>14</v>
      </c>
      <c r="S43" s="94">
        <v>15</v>
      </c>
      <c r="T43" s="94">
        <v>55</v>
      </c>
      <c r="U43" s="94">
        <v>52</v>
      </c>
      <c r="V43" s="95">
        <v>0</v>
      </c>
      <c r="W43" s="96">
        <v>627</v>
      </c>
    </row>
    <row r="44" spans="1:23" ht="13.5" customHeight="1">
      <c r="A44" s="97">
        <v>42</v>
      </c>
      <c r="B44" s="54" t="s">
        <v>133</v>
      </c>
      <c r="C44" s="93">
        <v>15</v>
      </c>
      <c r="D44" s="94">
        <v>4</v>
      </c>
      <c r="E44" s="94">
        <v>2</v>
      </c>
      <c r="F44" s="94">
        <v>4</v>
      </c>
      <c r="G44" s="94">
        <v>2</v>
      </c>
      <c r="H44" s="94">
        <v>0</v>
      </c>
      <c r="I44" s="94">
        <v>7</v>
      </c>
      <c r="J44" s="94">
        <v>10</v>
      </c>
      <c r="K44" s="94">
        <v>10</v>
      </c>
      <c r="L44" s="94">
        <v>0</v>
      </c>
      <c r="M44" s="94">
        <v>2</v>
      </c>
      <c r="N44" s="94">
        <v>9</v>
      </c>
      <c r="O44" s="94">
        <v>2</v>
      </c>
      <c r="P44" s="94">
        <v>12</v>
      </c>
      <c r="Q44" s="94">
        <v>0</v>
      </c>
      <c r="R44" s="94">
        <v>11</v>
      </c>
      <c r="S44" s="94">
        <v>1</v>
      </c>
      <c r="T44" s="94">
        <v>3</v>
      </c>
      <c r="U44" s="94">
        <v>13</v>
      </c>
      <c r="V44" s="95">
        <v>0</v>
      </c>
      <c r="W44" s="96">
        <v>107</v>
      </c>
    </row>
    <row r="45" spans="1:23" ht="13.5" customHeight="1">
      <c r="A45" s="97">
        <v>43</v>
      </c>
      <c r="B45" s="54" t="s">
        <v>30</v>
      </c>
      <c r="C45" s="93">
        <v>75</v>
      </c>
      <c r="D45" s="94">
        <v>7</v>
      </c>
      <c r="E45" s="94">
        <v>2</v>
      </c>
      <c r="F45" s="94">
        <v>6</v>
      </c>
      <c r="G45" s="94">
        <v>1</v>
      </c>
      <c r="H45" s="94">
        <v>2</v>
      </c>
      <c r="I45" s="94">
        <v>0</v>
      </c>
      <c r="J45" s="94">
        <v>5</v>
      </c>
      <c r="K45" s="94">
        <v>57</v>
      </c>
      <c r="L45" s="94">
        <v>0</v>
      </c>
      <c r="M45" s="94">
        <v>3</v>
      </c>
      <c r="N45" s="94">
        <v>2</v>
      </c>
      <c r="O45" s="94">
        <v>1</v>
      </c>
      <c r="P45" s="94">
        <v>1</v>
      </c>
      <c r="Q45" s="94">
        <v>3</v>
      </c>
      <c r="R45" s="94">
        <v>4</v>
      </c>
      <c r="S45" s="94">
        <v>4</v>
      </c>
      <c r="T45" s="94">
        <v>15</v>
      </c>
      <c r="U45" s="94">
        <v>16</v>
      </c>
      <c r="V45" s="95">
        <v>0</v>
      </c>
      <c r="W45" s="96">
        <v>204</v>
      </c>
    </row>
    <row r="46" spans="1:23" ht="13.5" customHeight="1">
      <c r="A46" s="97">
        <v>44</v>
      </c>
      <c r="B46" s="54" t="s">
        <v>22</v>
      </c>
      <c r="C46" s="93">
        <v>51</v>
      </c>
      <c r="D46" s="94">
        <v>35</v>
      </c>
      <c r="E46" s="94">
        <v>35</v>
      </c>
      <c r="F46" s="94">
        <v>18</v>
      </c>
      <c r="G46" s="94">
        <v>11</v>
      </c>
      <c r="H46" s="94">
        <v>28</v>
      </c>
      <c r="I46" s="94">
        <v>0</v>
      </c>
      <c r="J46" s="94">
        <v>10</v>
      </c>
      <c r="K46" s="94">
        <v>265</v>
      </c>
      <c r="L46" s="94">
        <v>0</v>
      </c>
      <c r="M46" s="94">
        <v>4</v>
      </c>
      <c r="N46" s="94">
        <v>77</v>
      </c>
      <c r="O46" s="94">
        <v>5</v>
      </c>
      <c r="P46" s="94">
        <v>53</v>
      </c>
      <c r="Q46" s="94">
        <v>0</v>
      </c>
      <c r="R46" s="94">
        <v>0</v>
      </c>
      <c r="S46" s="94">
        <v>16</v>
      </c>
      <c r="T46" s="94">
        <v>28</v>
      </c>
      <c r="U46" s="94">
        <v>0</v>
      </c>
      <c r="V46" s="95">
        <v>0</v>
      </c>
      <c r="W46" s="96">
        <v>636</v>
      </c>
    </row>
    <row r="47" spans="1:23" ht="13.5" customHeight="1">
      <c r="A47" s="97">
        <v>45</v>
      </c>
      <c r="B47" s="54" t="s">
        <v>20</v>
      </c>
      <c r="C47" s="93">
        <v>14</v>
      </c>
      <c r="D47" s="94">
        <v>4</v>
      </c>
      <c r="E47" s="94">
        <v>1</v>
      </c>
      <c r="F47" s="94">
        <v>1</v>
      </c>
      <c r="G47" s="94">
        <v>12</v>
      </c>
      <c r="H47" s="94">
        <v>0</v>
      </c>
      <c r="I47" s="94">
        <v>25</v>
      </c>
      <c r="J47" s="94">
        <v>93</v>
      </c>
      <c r="K47" s="94">
        <v>108</v>
      </c>
      <c r="L47" s="94">
        <v>0</v>
      </c>
      <c r="M47" s="94">
        <v>2</v>
      </c>
      <c r="N47" s="94">
        <v>14</v>
      </c>
      <c r="O47" s="94">
        <v>24</v>
      </c>
      <c r="P47" s="94">
        <v>67</v>
      </c>
      <c r="Q47" s="94">
        <v>0</v>
      </c>
      <c r="R47" s="94">
        <v>17</v>
      </c>
      <c r="S47" s="94">
        <v>84</v>
      </c>
      <c r="T47" s="94">
        <v>0</v>
      </c>
      <c r="U47" s="94">
        <v>132</v>
      </c>
      <c r="V47" s="95">
        <v>0</v>
      </c>
      <c r="W47" s="96">
        <v>598</v>
      </c>
    </row>
    <row r="48" spans="1:23" ht="13.5" customHeight="1">
      <c r="A48" s="97">
        <v>46</v>
      </c>
      <c r="B48" s="54" t="s">
        <v>134</v>
      </c>
      <c r="C48" s="93">
        <v>0</v>
      </c>
      <c r="D48" s="94">
        <v>0</v>
      </c>
      <c r="E48" s="94">
        <v>3</v>
      </c>
      <c r="F48" s="94">
        <v>1</v>
      </c>
      <c r="G48" s="94">
        <v>4</v>
      </c>
      <c r="H48" s="94">
        <v>1</v>
      </c>
      <c r="I48" s="94">
        <v>0</v>
      </c>
      <c r="J48" s="94">
        <v>0</v>
      </c>
      <c r="K48" s="94">
        <v>6</v>
      </c>
      <c r="L48" s="94">
        <v>0</v>
      </c>
      <c r="M48" s="94">
        <v>0</v>
      </c>
      <c r="N48" s="94">
        <v>1</v>
      </c>
      <c r="O48" s="94">
        <v>0</v>
      </c>
      <c r="P48" s="94">
        <v>1</v>
      </c>
      <c r="Q48" s="94">
        <v>1</v>
      </c>
      <c r="R48" s="94">
        <v>0</v>
      </c>
      <c r="S48" s="94">
        <v>0</v>
      </c>
      <c r="T48" s="94">
        <v>0</v>
      </c>
      <c r="U48" s="94">
        <v>0</v>
      </c>
      <c r="V48" s="95">
        <v>0</v>
      </c>
      <c r="W48" s="96">
        <v>18</v>
      </c>
    </row>
    <row r="49" spans="1:23" ht="13.5" customHeight="1">
      <c r="A49" s="97">
        <v>47</v>
      </c>
      <c r="B49" s="54" t="s">
        <v>115</v>
      </c>
      <c r="C49" s="93">
        <v>453</v>
      </c>
      <c r="D49" s="94">
        <v>83</v>
      </c>
      <c r="E49" s="94">
        <v>11</v>
      </c>
      <c r="F49" s="94">
        <v>26</v>
      </c>
      <c r="G49" s="94">
        <v>21</v>
      </c>
      <c r="H49" s="94">
        <v>18</v>
      </c>
      <c r="I49" s="94">
        <v>101</v>
      </c>
      <c r="J49" s="94">
        <v>43</v>
      </c>
      <c r="K49" s="94">
        <v>281</v>
      </c>
      <c r="L49" s="94">
        <v>0</v>
      </c>
      <c r="M49" s="94">
        <v>246</v>
      </c>
      <c r="N49" s="94">
        <v>51</v>
      </c>
      <c r="O49" s="94">
        <v>8</v>
      </c>
      <c r="P49" s="94">
        <v>36</v>
      </c>
      <c r="Q49" s="94">
        <v>4</v>
      </c>
      <c r="R49" s="94">
        <v>49</v>
      </c>
      <c r="S49" s="94">
        <v>6</v>
      </c>
      <c r="T49" s="94">
        <v>61</v>
      </c>
      <c r="U49" s="94">
        <v>196</v>
      </c>
      <c r="V49" s="95">
        <v>0</v>
      </c>
      <c r="W49" s="96">
        <v>1694</v>
      </c>
    </row>
    <row r="50" spans="1:23" ht="13.5" customHeight="1">
      <c r="A50" s="97">
        <v>48</v>
      </c>
      <c r="B50" s="54" t="s">
        <v>19</v>
      </c>
      <c r="C50" s="93">
        <v>106</v>
      </c>
      <c r="D50" s="94">
        <v>17</v>
      </c>
      <c r="E50" s="94">
        <v>13</v>
      </c>
      <c r="F50" s="94">
        <v>93</v>
      </c>
      <c r="G50" s="94">
        <v>143</v>
      </c>
      <c r="H50" s="94">
        <v>14</v>
      </c>
      <c r="I50" s="94">
        <v>11</v>
      </c>
      <c r="J50" s="94">
        <v>13</v>
      </c>
      <c r="K50" s="94">
        <v>415</v>
      </c>
      <c r="L50" s="94">
        <v>4</v>
      </c>
      <c r="M50" s="94">
        <v>11</v>
      </c>
      <c r="N50" s="94">
        <v>44</v>
      </c>
      <c r="O50" s="94">
        <v>4</v>
      </c>
      <c r="P50" s="94">
        <v>20</v>
      </c>
      <c r="Q50" s="94">
        <v>5</v>
      </c>
      <c r="R50" s="94">
        <v>26</v>
      </c>
      <c r="S50" s="94">
        <v>0</v>
      </c>
      <c r="T50" s="94">
        <v>9</v>
      </c>
      <c r="U50" s="94">
        <v>56</v>
      </c>
      <c r="V50" s="95">
        <v>0</v>
      </c>
      <c r="W50" s="96">
        <v>1004</v>
      </c>
    </row>
    <row r="51" spans="1:23" ht="13.5" customHeight="1">
      <c r="A51" s="97">
        <v>49</v>
      </c>
      <c r="B51" s="54" t="s">
        <v>56</v>
      </c>
      <c r="C51" s="93">
        <v>40</v>
      </c>
      <c r="D51" s="94">
        <v>3</v>
      </c>
      <c r="E51" s="94">
        <v>27</v>
      </c>
      <c r="F51" s="94">
        <v>9</v>
      </c>
      <c r="G51" s="94">
        <v>13</v>
      </c>
      <c r="H51" s="94">
        <v>9</v>
      </c>
      <c r="I51" s="94">
        <v>8</v>
      </c>
      <c r="J51" s="94">
        <v>31</v>
      </c>
      <c r="K51" s="94">
        <v>17</v>
      </c>
      <c r="L51" s="94">
        <v>3</v>
      </c>
      <c r="M51" s="94">
        <v>5</v>
      </c>
      <c r="N51" s="94">
        <v>69</v>
      </c>
      <c r="O51" s="94">
        <v>3</v>
      </c>
      <c r="P51" s="94">
        <v>11</v>
      </c>
      <c r="Q51" s="94">
        <v>0</v>
      </c>
      <c r="R51" s="94">
        <v>9</v>
      </c>
      <c r="S51" s="94">
        <v>2</v>
      </c>
      <c r="T51" s="94">
        <v>23</v>
      </c>
      <c r="U51" s="94">
        <v>18</v>
      </c>
      <c r="V51" s="95">
        <v>0</v>
      </c>
      <c r="W51" s="96">
        <v>300</v>
      </c>
    </row>
    <row r="52" spans="1:23" ht="13.5" customHeight="1">
      <c r="A52" s="97">
        <v>50</v>
      </c>
      <c r="B52" s="54" t="s">
        <v>34</v>
      </c>
      <c r="C52" s="93">
        <v>16</v>
      </c>
      <c r="D52" s="94">
        <v>0</v>
      </c>
      <c r="E52" s="94">
        <v>1</v>
      </c>
      <c r="F52" s="94">
        <v>0</v>
      </c>
      <c r="G52" s="94">
        <v>0</v>
      </c>
      <c r="H52" s="94">
        <v>1</v>
      </c>
      <c r="I52" s="94">
        <v>0</v>
      </c>
      <c r="J52" s="94">
        <v>0</v>
      </c>
      <c r="K52" s="94">
        <v>2</v>
      </c>
      <c r="L52" s="94">
        <v>0</v>
      </c>
      <c r="M52" s="94">
        <v>0</v>
      </c>
      <c r="N52" s="94">
        <v>0</v>
      </c>
      <c r="O52" s="94">
        <v>0</v>
      </c>
      <c r="P52" s="94">
        <v>4</v>
      </c>
      <c r="Q52" s="94">
        <v>0</v>
      </c>
      <c r="R52" s="94">
        <v>0</v>
      </c>
      <c r="S52" s="94">
        <v>0</v>
      </c>
      <c r="T52" s="94">
        <v>0</v>
      </c>
      <c r="U52" s="94">
        <v>1</v>
      </c>
      <c r="V52" s="95">
        <v>0</v>
      </c>
      <c r="W52" s="96">
        <v>25</v>
      </c>
    </row>
    <row r="53" spans="1:23" ht="13.5" customHeight="1">
      <c r="A53" s="97">
        <v>51</v>
      </c>
      <c r="B53" s="54" t="s">
        <v>31</v>
      </c>
      <c r="C53" s="93">
        <v>28</v>
      </c>
      <c r="D53" s="94">
        <v>8</v>
      </c>
      <c r="E53" s="94">
        <v>13</v>
      </c>
      <c r="F53" s="94">
        <v>0</v>
      </c>
      <c r="G53" s="94">
        <v>0</v>
      </c>
      <c r="H53" s="94">
        <v>21</v>
      </c>
      <c r="I53" s="94">
        <v>0</v>
      </c>
      <c r="J53" s="94">
        <v>0</v>
      </c>
      <c r="K53" s="94">
        <v>37</v>
      </c>
      <c r="L53" s="94">
        <v>0</v>
      </c>
      <c r="M53" s="94">
        <v>0</v>
      </c>
      <c r="N53" s="94">
        <v>87</v>
      </c>
      <c r="O53" s="94">
        <v>0</v>
      </c>
      <c r="P53" s="94">
        <v>5</v>
      </c>
      <c r="Q53" s="94">
        <v>0</v>
      </c>
      <c r="R53" s="94">
        <v>7</v>
      </c>
      <c r="S53" s="94">
        <v>2</v>
      </c>
      <c r="T53" s="94">
        <v>45</v>
      </c>
      <c r="U53" s="94">
        <v>23</v>
      </c>
      <c r="V53" s="95">
        <v>0</v>
      </c>
      <c r="W53" s="96">
        <v>276</v>
      </c>
    </row>
    <row r="54" spans="1:23" ht="13.5" customHeight="1">
      <c r="A54" s="97">
        <v>52</v>
      </c>
      <c r="B54" s="54" t="s">
        <v>25</v>
      </c>
      <c r="C54" s="93">
        <v>20</v>
      </c>
      <c r="D54" s="94">
        <v>7</v>
      </c>
      <c r="E54" s="94">
        <v>8</v>
      </c>
      <c r="F54" s="94">
        <v>8</v>
      </c>
      <c r="G54" s="94">
        <v>6</v>
      </c>
      <c r="H54" s="94">
        <v>6</v>
      </c>
      <c r="I54" s="94">
        <v>4</v>
      </c>
      <c r="J54" s="94">
        <v>16</v>
      </c>
      <c r="K54" s="94">
        <v>27</v>
      </c>
      <c r="L54" s="94">
        <v>0</v>
      </c>
      <c r="M54" s="94">
        <v>5</v>
      </c>
      <c r="N54" s="94">
        <v>14</v>
      </c>
      <c r="O54" s="94">
        <v>1</v>
      </c>
      <c r="P54" s="94">
        <v>25</v>
      </c>
      <c r="Q54" s="94">
        <v>0</v>
      </c>
      <c r="R54" s="94">
        <v>2</v>
      </c>
      <c r="S54" s="94">
        <v>9</v>
      </c>
      <c r="T54" s="94">
        <v>23</v>
      </c>
      <c r="U54" s="94">
        <v>24</v>
      </c>
      <c r="V54" s="95">
        <v>0</v>
      </c>
      <c r="W54" s="96">
        <v>205</v>
      </c>
    </row>
    <row r="55" spans="1:23" ht="13.5" customHeight="1">
      <c r="A55" s="97">
        <v>53</v>
      </c>
      <c r="B55" s="54" t="s">
        <v>45</v>
      </c>
      <c r="C55" s="93">
        <v>2</v>
      </c>
      <c r="D55" s="94">
        <v>4</v>
      </c>
      <c r="E55" s="94">
        <v>1</v>
      </c>
      <c r="F55" s="94">
        <v>1</v>
      </c>
      <c r="G55" s="94">
        <v>2</v>
      </c>
      <c r="H55" s="94">
        <v>3</v>
      </c>
      <c r="I55" s="94">
        <v>8</v>
      </c>
      <c r="J55" s="94">
        <v>7</v>
      </c>
      <c r="K55" s="94">
        <v>6</v>
      </c>
      <c r="L55" s="94">
        <v>0</v>
      </c>
      <c r="M55" s="94">
        <v>3</v>
      </c>
      <c r="N55" s="94">
        <v>4</v>
      </c>
      <c r="O55" s="94">
        <v>0</v>
      </c>
      <c r="P55" s="94">
        <v>4</v>
      </c>
      <c r="Q55" s="94">
        <v>0</v>
      </c>
      <c r="R55" s="94">
        <v>1</v>
      </c>
      <c r="S55" s="94">
        <v>0</v>
      </c>
      <c r="T55" s="94">
        <v>0</v>
      </c>
      <c r="U55" s="94">
        <v>8</v>
      </c>
      <c r="V55" s="95">
        <v>0</v>
      </c>
      <c r="W55" s="96">
        <v>54</v>
      </c>
    </row>
    <row r="56" spans="1:23" ht="13.5" customHeight="1">
      <c r="A56" s="97">
        <v>54</v>
      </c>
      <c r="B56" s="54" t="s">
        <v>35</v>
      </c>
      <c r="C56" s="93">
        <v>7</v>
      </c>
      <c r="D56" s="94">
        <v>0</v>
      </c>
      <c r="E56" s="94">
        <v>4</v>
      </c>
      <c r="F56" s="94">
        <v>2</v>
      </c>
      <c r="G56" s="94">
        <v>9</v>
      </c>
      <c r="H56" s="94">
        <v>3</v>
      </c>
      <c r="I56" s="94">
        <v>0</v>
      </c>
      <c r="J56" s="94">
        <v>1</v>
      </c>
      <c r="K56" s="94">
        <v>6</v>
      </c>
      <c r="L56" s="94">
        <v>0</v>
      </c>
      <c r="M56" s="94">
        <v>0</v>
      </c>
      <c r="N56" s="94">
        <v>5</v>
      </c>
      <c r="O56" s="94">
        <v>0</v>
      </c>
      <c r="P56" s="94">
        <v>4</v>
      </c>
      <c r="Q56" s="94">
        <v>0</v>
      </c>
      <c r="R56" s="94">
        <v>4</v>
      </c>
      <c r="S56" s="94">
        <v>5</v>
      </c>
      <c r="T56" s="94">
        <v>0</v>
      </c>
      <c r="U56" s="94">
        <v>2</v>
      </c>
      <c r="V56" s="95">
        <v>0</v>
      </c>
      <c r="W56" s="96">
        <v>52</v>
      </c>
    </row>
    <row r="57" spans="1:23" ht="13.5" customHeight="1">
      <c r="A57" s="97">
        <v>55</v>
      </c>
      <c r="B57" s="54" t="s">
        <v>40</v>
      </c>
      <c r="C57" s="93">
        <v>8</v>
      </c>
      <c r="D57" s="94">
        <v>0</v>
      </c>
      <c r="E57" s="94">
        <v>18</v>
      </c>
      <c r="F57" s="94">
        <v>2</v>
      </c>
      <c r="G57" s="94">
        <v>43</v>
      </c>
      <c r="H57" s="94">
        <v>17</v>
      </c>
      <c r="I57" s="94">
        <v>0</v>
      </c>
      <c r="J57" s="94">
        <v>0</v>
      </c>
      <c r="K57" s="94">
        <v>2</v>
      </c>
      <c r="L57" s="94">
        <v>0</v>
      </c>
      <c r="M57" s="94">
        <v>0</v>
      </c>
      <c r="N57" s="94">
        <v>22</v>
      </c>
      <c r="O57" s="94">
        <v>0</v>
      </c>
      <c r="P57" s="94">
        <v>0</v>
      </c>
      <c r="Q57" s="94">
        <v>0</v>
      </c>
      <c r="R57" s="94">
        <v>0</v>
      </c>
      <c r="S57" s="94">
        <v>0</v>
      </c>
      <c r="T57" s="94">
        <v>0</v>
      </c>
      <c r="U57" s="94">
        <v>0</v>
      </c>
      <c r="V57" s="95">
        <v>0</v>
      </c>
      <c r="W57" s="96">
        <v>112</v>
      </c>
    </row>
    <row r="58" spans="1:23" ht="13.5" customHeight="1">
      <c r="A58" s="97">
        <v>56</v>
      </c>
      <c r="B58" s="54" t="s">
        <v>16</v>
      </c>
      <c r="C58" s="93">
        <v>76</v>
      </c>
      <c r="D58" s="94">
        <v>13</v>
      </c>
      <c r="E58" s="94">
        <v>5</v>
      </c>
      <c r="F58" s="94">
        <v>9</v>
      </c>
      <c r="G58" s="94">
        <v>30</v>
      </c>
      <c r="H58" s="94">
        <v>8</v>
      </c>
      <c r="I58" s="94">
        <v>14</v>
      </c>
      <c r="J58" s="94">
        <v>25</v>
      </c>
      <c r="K58" s="94">
        <v>171</v>
      </c>
      <c r="L58" s="94">
        <v>2</v>
      </c>
      <c r="M58" s="94">
        <v>9</v>
      </c>
      <c r="N58" s="94">
        <v>36</v>
      </c>
      <c r="O58" s="94">
        <v>5</v>
      </c>
      <c r="P58" s="94">
        <v>83</v>
      </c>
      <c r="Q58" s="94">
        <v>0</v>
      </c>
      <c r="R58" s="94">
        <v>25</v>
      </c>
      <c r="S58" s="94">
        <v>17</v>
      </c>
      <c r="T58" s="94">
        <v>39</v>
      </c>
      <c r="U58" s="94">
        <v>78</v>
      </c>
      <c r="V58" s="95">
        <v>0</v>
      </c>
      <c r="W58" s="96">
        <v>645</v>
      </c>
    </row>
    <row r="59" spans="1:23" ht="13.5" customHeight="1">
      <c r="A59" s="97">
        <v>57</v>
      </c>
      <c r="B59" s="54" t="s">
        <v>8</v>
      </c>
      <c r="C59" s="93">
        <v>174</v>
      </c>
      <c r="D59" s="94">
        <v>32</v>
      </c>
      <c r="E59" s="94">
        <v>25</v>
      </c>
      <c r="F59" s="94">
        <v>65</v>
      </c>
      <c r="G59" s="94">
        <v>37</v>
      </c>
      <c r="H59" s="94">
        <v>9</v>
      </c>
      <c r="I59" s="94">
        <v>57</v>
      </c>
      <c r="J59" s="94">
        <v>56</v>
      </c>
      <c r="K59" s="94">
        <v>232</v>
      </c>
      <c r="L59" s="94">
        <v>2</v>
      </c>
      <c r="M59" s="94">
        <v>20</v>
      </c>
      <c r="N59" s="94">
        <v>82</v>
      </c>
      <c r="O59" s="94">
        <v>8</v>
      </c>
      <c r="P59" s="94">
        <v>96</v>
      </c>
      <c r="Q59" s="94">
        <v>3</v>
      </c>
      <c r="R59" s="94">
        <v>30</v>
      </c>
      <c r="S59" s="94">
        <v>14</v>
      </c>
      <c r="T59" s="94">
        <v>42</v>
      </c>
      <c r="U59" s="94">
        <v>129</v>
      </c>
      <c r="V59" s="95">
        <v>0</v>
      </c>
      <c r="W59" s="96">
        <v>1113</v>
      </c>
    </row>
    <row r="60" spans="1:23" ht="13.5" customHeight="1">
      <c r="A60" s="97">
        <v>58</v>
      </c>
      <c r="B60" s="54" t="s">
        <v>32</v>
      </c>
      <c r="C60" s="93">
        <v>73</v>
      </c>
      <c r="D60" s="94">
        <v>12</v>
      </c>
      <c r="E60" s="94">
        <v>15</v>
      </c>
      <c r="F60" s="94">
        <v>16</v>
      </c>
      <c r="G60" s="94">
        <v>12</v>
      </c>
      <c r="H60" s="94">
        <v>8</v>
      </c>
      <c r="I60" s="94">
        <v>12</v>
      </c>
      <c r="J60" s="94">
        <v>75</v>
      </c>
      <c r="K60" s="94">
        <v>86</v>
      </c>
      <c r="L60" s="94">
        <v>8</v>
      </c>
      <c r="M60" s="94">
        <v>20</v>
      </c>
      <c r="N60" s="94">
        <v>60</v>
      </c>
      <c r="O60" s="94">
        <v>0</v>
      </c>
      <c r="P60" s="94">
        <v>47</v>
      </c>
      <c r="Q60" s="94">
        <v>0</v>
      </c>
      <c r="R60" s="94">
        <v>21</v>
      </c>
      <c r="S60" s="94">
        <v>8</v>
      </c>
      <c r="T60" s="94">
        <v>14</v>
      </c>
      <c r="U60" s="94">
        <v>35</v>
      </c>
      <c r="V60" s="95">
        <v>0</v>
      </c>
      <c r="W60" s="96">
        <v>522</v>
      </c>
    </row>
    <row r="61" spans="1:23" ht="13.5" customHeight="1">
      <c r="A61" s="97">
        <v>59</v>
      </c>
      <c r="B61" s="54" t="s">
        <v>36</v>
      </c>
      <c r="C61" s="93">
        <v>6</v>
      </c>
      <c r="D61" s="94">
        <v>0</v>
      </c>
      <c r="E61" s="94">
        <v>0</v>
      </c>
      <c r="F61" s="94">
        <v>1</v>
      </c>
      <c r="G61" s="94">
        <v>4</v>
      </c>
      <c r="H61" s="94">
        <v>0</v>
      </c>
      <c r="I61" s="94">
        <v>7</v>
      </c>
      <c r="J61" s="94">
        <v>3</v>
      </c>
      <c r="K61" s="94">
        <v>1</v>
      </c>
      <c r="L61" s="94">
        <v>1</v>
      </c>
      <c r="M61" s="94">
        <v>2</v>
      </c>
      <c r="N61" s="94">
        <v>1</v>
      </c>
      <c r="O61" s="94">
        <v>0</v>
      </c>
      <c r="P61" s="94">
        <v>3</v>
      </c>
      <c r="Q61" s="94">
        <v>0</v>
      </c>
      <c r="R61" s="94">
        <v>1</v>
      </c>
      <c r="S61" s="94">
        <v>0</v>
      </c>
      <c r="T61" s="94">
        <v>2</v>
      </c>
      <c r="U61" s="94">
        <v>4</v>
      </c>
      <c r="V61" s="95">
        <v>0</v>
      </c>
      <c r="W61" s="96">
        <v>36</v>
      </c>
    </row>
    <row r="62" spans="1:23" ht="13.5" customHeight="1">
      <c r="A62" s="97">
        <v>60</v>
      </c>
      <c r="B62" s="54" t="s">
        <v>33</v>
      </c>
      <c r="C62" s="93">
        <v>28</v>
      </c>
      <c r="D62" s="94">
        <v>7</v>
      </c>
      <c r="E62" s="94">
        <v>10</v>
      </c>
      <c r="F62" s="94">
        <v>7</v>
      </c>
      <c r="G62" s="94">
        <v>4</v>
      </c>
      <c r="H62" s="94">
        <v>5</v>
      </c>
      <c r="I62" s="94">
        <v>18</v>
      </c>
      <c r="J62" s="94">
        <v>16</v>
      </c>
      <c r="K62" s="94">
        <v>55</v>
      </c>
      <c r="L62" s="94">
        <v>0</v>
      </c>
      <c r="M62" s="94">
        <v>2</v>
      </c>
      <c r="N62" s="94">
        <v>11</v>
      </c>
      <c r="O62" s="94">
        <v>1</v>
      </c>
      <c r="P62" s="94">
        <v>22</v>
      </c>
      <c r="Q62" s="94">
        <v>0</v>
      </c>
      <c r="R62" s="94">
        <v>6</v>
      </c>
      <c r="S62" s="94">
        <v>8</v>
      </c>
      <c r="T62" s="94">
        <v>13</v>
      </c>
      <c r="U62" s="94">
        <v>22</v>
      </c>
      <c r="V62" s="95">
        <v>0</v>
      </c>
      <c r="W62" s="96">
        <v>235</v>
      </c>
    </row>
    <row r="63" spans="1:23" ht="13.5" customHeight="1">
      <c r="A63" s="97">
        <v>61</v>
      </c>
      <c r="B63" s="54" t="s">
        <v>57</v>
      </c>
      <c r="C63" s="93">
        <v>102</v>
      </c>
      <c r="D63" s="94">
        <v>41</v>
      </c>
      <c r="E63" s="94">
        <v>18</v>
      </c>
      <c r="F63" s="94">
        <v>11</v>
      </c>
      <c r="G63" s="94">
        <v>37</v>
      </c>
      <c r="H63" s="94">
        <v>6</v>
      </c>
      <c r="I63" s="94">
        <v>115</v>
      </c>
      <c r="J63" s="94">
        <v>44</v>
      </c>
      <c r="K63" s="94">
        <v>195</v>
      </c>
      <c r="L63" s="94">
        <v>1</v>
      </c>
      <c r="M63" s="94">
        <v>38</v>
      </c>
      <c r="N63" s="94">
        <v>41</v>
      </c>
      <c r="O63" s="94">
        <v>7</v>
      </c>
      <c r="P63" s="94">
        <v>21</v>
      </c>
      <c r="Q63" s="94">
        <v>1</v>
      </c>
      <c r="R63" s="94">
        <v>22</v>
      </c>
      <c r="S63" s="94">
        <v>12</v>
      </c>
      <c r="T63" s="94">
        <v>51</v>
      </c>
      <c r="U63" s="94">
        <v>84</v>
      </c>
      <c r="V63" s="95">
        <v>0</v>
      </c>
      <c r="W63" s="96">
        <v>847</v>
      </c>
    </row>
    <row r="64" spans="1:23" ht="13.5" customHeight="1">
      <c r="A64" s="97">
        <v>62</v>
      </c>
      <c r="B64" s="54" t="s">
        <v>39</v>
      </c>
      <c r="C64" s="93">
        <v>44</v>
      </c>
      <c r="D64" s="94">
        <v>11</v>
      </c>
      <c r="E64" s="94">
        <v>13</v>
      </c>
      <c r="F64" s="94">
        <v>11</v>
      </c>
      <c r="G64" s="94">
        <v>31</v>
      </c>
      <c r="H64" s="94">
        <v>14</v>
      </c>
      <c r="I64" s="94">
        <v>15</v>
      </c>
      <c r="J64" s="94">
        <v>17</v>
      </c>
      <c r="K64" s="94">
        <v>57</v>
      </c>
      <c r="L64" s="94">
        <v>4</v>
      </c>
      <c r="M64" s="94">
        <v>4</v>
      </c>
      <c r="N64" s="94">
        <v>14</v>
      </c>
      <c r="O64" s="94">
        <v>2</v>
      </c>
      <c r="P64" s="94">
        <v>27</v>
      </c>
      <c r="Q64" s="94">
        <v>0</v>
      </c>
      <c r="R64" s="94">
        <v>16</v>
      </c>
      <c r="S64" s="94">
        <v>7</v>
      </c>
      <c r="T64" s="94">
        <v>37</v>
      </c>
      <c r="U64" s="94">
        <v>56</v>
      </c>
      <c r="V64" s="95">
        <v>0</v>
      </c>
      <c r="W64" s="96">
        <v>380</v>
      </c>
    </row>
    <row r="65" spans="1:23" ht="13.5" customHeight="1">
      <c r="A65" s="97">
        <v>63</v>
      </c>
      <c r="B65" s="54" t="s">
        <v>18</v>
      </c>
      <c r="C65" s="93">
        <v>99</v>
      </c>
      <c r="D65" s="94">
        <v>6</v>
      </c>
      <c r="E65" s="94">
        <v>15</v>
      </c>
      <c r="F65" s="94">
        <v>32</v>
      </c>
      <c r="G65" s="94">
        <v>18</v>
      </c>
      <c r="H65" s="94">
        <v>11</v>
      </c>
      <c r="I65" s="94">
        <v>4</v>
      </c>
      <c r="J65" s="94">
        <v>6</v>
      </c>
      <c r="K65" s="94">
        <v>94</v>
      </c>
      <c r="L65" s="94">
        <v>2</v>
      </c>
      <c r="M65" s="94">
        <v>5</v>
      </c>
      <c r="N65" s="94">
        <v>87</v>
      </c>
      <c r="O65" s="94">
        <v>0</v>
      </c>
      <c r="P65" s="94">
        <v>12</v>
      </c>
      <c r="Q65" s="94">
        <v>2</v>
      </c>
      <c r="R65" s="94">
        <v>16</v>
      </c>
      <c r="S65" s="94">
        <v>3</v>
      </c>
      <c r="T65" s="94">
        <v>19</v>
      </c>
      <c r="U65" s="94">
        <v>53</v>
      </c>
      <c r="V65" s="95">
        <v>0</v>
      </c>
      <c r="W65" s="96">
        <v>484</v>
      </c>
    </row>
    <row r="66" spans="1:23" ht="13.5" customHeight="1">
      <c r="A66" s="97">
        <v>64</v>
      </c>
      <c r="B66" s="54" t="s">
        <v>129</v>
      </c>
      <c r="C66" s="93">
        <v>288</v>
      </c>
      <c r="D66" s="94">
        <v>24</v>
      </c>
      <c r="E66" s="94">
        <v>144</v>
      </c>
      <c r="F66" s="94">
        <v>144</v>
      </c>
      <c r="G66" s="94">
        <v>259</v>
      </c>
      <c r="H66" s="94">
        <v>29</v>
      </c>
      <c r="I66" s="94">
        <v>222</v>
      </c>
      <c r="J66" s="94">
        <v>432</v>
      </c>
      <c r="K66" s="94">
        <v>846</v>
      </c>
      <c r="L66" s="94">
        <v>0</v>
      </c>
      <c r="M66" s="94">
        <v>454</v>
      </c>
      <c r="N66" s="94">
        <v>647</v>
      </c>
      <c r="O66" s="94">
        <v>37</v>
      </c>
      <c r="P66" s="94">
        <v>666</v>
      </c>
      <c r="Q66" s="94">
        <v>93</v>
      </c>
      <c r="R66" s="94">
        <v>281</v>
      </c>
      <c r="S66" s="94">
        <v>0</v>
      </c>
      <c r="T66" s="94">
        <v>31</v>
      </c>
      <c r="U66" s="94">
        <v>539</v>
      </c>
      <c r="V66" s="95">
        <v>0</v>
      </c>
      <c r="W66" s="96">
        <v>5136</v>
      </c>
    </row>
    <row r="67" spans="1:23" ht="13.5" customHeight="1">
      <c r="A67" s="100">
        <v>1</v>
      </c>
      <c r="B67" s="78" t="s">
        <v>135</v>
      </c>
      <c r="C67" s="101">
        <v>7</v>
      </c>
      <c r="D67" s="102">
        <v>1</v>
      </c>
      <c r="E67" s="102">
        <v>7</v>
      </c>
      <c r="F67" s="102">
        <v>0</v>
      </c>
      <c r="G67" s="102">
        <v>15</v>
      </c>
      <c r="H67" s="102">
        <v>0</v>
      </c>
      <c r="I67" s="102">
        <v>0</v>
      </c>
      <c r="J67" s="102">
        <v>0</v>
      </c>
      <c r="K67" s="102">
        <v>53</v>
      </c>
      <c r="L67" s="102">
        <v>0</v>
      </c>
      <c r="M67" s="102">
        <v>0</v>
      </c>
      <c r="N67" s="102">
        <v>0</v>
      </c>
      <c r="O67" s="102">
        <v>0</v>
      </c>
      <c r="P67" s="102">
        <v>8</v>
      </c>
      <c r="Q67" s="102">
        <v>0</v>
      </c>
      <c r="R67" s="102">
        <v>4</v>
      </c>
      <c r="S67" s="102">
        <v>0</v>
      </c>
      <c r="T67" s="102">
        <v>2</v>
      </c>
      <c r="U67" s="102">
        <v>3</v>
      </c>
      <c r="V67" s="103">
        <v>0</v>
      </c>
      <c r="W67" s="104">
        <v>100</v>
      </c>
    </row>
    <row r="68" spans="1:23" s="136" customFormat="1" ht="27" customHeight="1">
      <c r="A68" s="84"/>
      <c r="B68" s="85" t="s">
        <v>37</v>
      </c>
      <c r="C68" s="105">
        <v>16097</v>
      </c>
      <c r="D68" s="106">
        <v>4476</v>
      </c>
      <c r="E68" s="105">
        <v>2086</v>
      </c>
      <c r="F68" s="106">
        <v>1945</v>
      </c>
      <c r="G68" s="105">
        <v>3372</v>
      </c>
      <c r="H68" s="106">
        <v>1444</v>
      </c>
      <c r="I68" s="105">
        <v>5086</v>
      </c>
      <c r="J68" s="106">
        <v>6548</v>
      </c>
      <c r="K68" s="105">
        <v>12290</v>
      </c>
      <c r="L68" s="106">
        <v>331</v>
      </c>
      <c r="M68" s="105">
        <v>2586</v>
      </c>
      <c r="N68" s="106">
        <v>5648</v>
      </c>
      <c r="O68" s="105">
        <v>953</v>
      </c>
      <c r="P68" s="106">
        <v>7121</v>
      </c>
      <c r="Q68" s="105">
        <v>335</v>
      </c>
      <c r="R68" s="106">
        <v>1945</v>
      </c>
      <c r="S68" s="105">
        <v>1502</v>
      </c>
      <c r="T68" s="106">
        <v>5483</v>
      </c>
      <c r="U68" s="105">
        <v>7559</v>
      </c>
      <c r="V68" s="106">
        <v>0</v>
      </c>
      <c r="W68" s="107">
        <v>86807</v>
      </c>
    </row>
    <row r="69" ht="13.5">
      <c r="B69" s="3"/>
    </row>
    <row r="70" ht="13.5">
      <c r="B70" s="3"/>
    </row>
    <row r="71" ht="13.5">
      <c r="B71" s="3"/>
    </row>
    <row r="72" ht="13.5">
      <c r="B72" s="3"/>
    </row>
    <row r="73" ht="13.5">
      <c r="B73" s="3"/>
    </row>
    <row r="74" ht="13.5">
      <c r="B74" s="3"/>
    </row>
    <row r="75" ht="13.5">
      <c r="B75" s="3"/>
    </row>
    <row r="76" ht="13.5">
      <c r="B76" s="3"/>
    </row>
    <row r="77" ht="13.5">
      <c r="B77" s="3"/>
    </row>
    <row r="78" ht="13.5">
      <c r="B78" s="3"/>
    </row>
    <row r="79" ht="13.5">
      <c r="B79" s="3"/>
    </row>
    <row r="80" ht="13.5">
      <c r="B80" s="3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</sheetData>
  <printOptions horizontalCentered="1"/>
  <pageMargins left="0.1968503937007874" right="0.75" top="0.1968503937007874" bottom="0.1968503937007874" header="0" footer="0"/>
  <pageSetup fitToHeight="1" fitToWidth="1" horizontalDpi="360" verticalDpi="360" orientation="landscape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0"/>
  <sheetViews>
    <sheetView workbookViewId="0" topLeftCell="A1">
      <selection activeCell="G27" sqref="G27"/>
    </sheetView>
  </sheetViews>
  <sheetFormatPr defaultColWidth="11.421875" defaultRowHeight="12.75"/>
  <cols>
    <col min="1" max="1" width="3.7109375" style="13" customWidth="1"/>
    <col min="2" max="2" width="34.00390625" style="2" customWidth="1"/>
    <col min="4" max="4" width="5.421875" style="20" bestFit="1" customWidth="1"/>
    <col min="5" max="5" width="3.28125" style="0" customWidth="1"/>
    <col min="6" max="6" width="13.7109375" style="0" customWidth="1"/>
    <col min="7" max="7" width="10.421875" style="0" customWidth="1"/>
    <col min="8" max="8" width="6.421875" style="21" customWidth="1"/>
    <col min="9" max="9" width="4.28125" style="21" customWidth="1"/>
    <col min="10" max="10" width="8.140625" style="21" customWidth="1"/>
    <col min="11" max="11" width="3.421875" style="0" customWidth="1"/>
    <col min="14" max="14" width="23.140625" style="0" customWidth="1"/>
    <col min="15" max="15" width="6.7109375" style="0" customWidth="1"/>
    <col min="16" max="16" width="6.140625" style="0" customWidth="1"/>
    <col min="18" max="18" width="6.140625" style="0" customWidth="1"/>
  </cols>
  <sheetData>
    <row r="1" ht="36" customHeight="1">
      <c r="A1" s="66" t="s">
        <v>137</v>
      </c>
    </row>
    <row r="2" spans="1:18" ht="40.5" customHeight="1">
      <c r="A2" s="108" t="s">
        <v>59</v>
      </c>
      <c r="B2" s="109" t="s">
        <v>72</v>
      </c>
      <c r="C2" s="110" t="s">
        <v>41</v>
      </c>
      <c r="D2" s="111" t="s">
        <v>1</v>
      </c>
      <c r="E2" s="112" t="s">
        <v>123</v>
      </c>
      <c r="F2" s="112"/>
      <c r="G2" s="112"/>
      <c r="H2" s="112"/>
      <c r="I2" s="112"/>
      <c r="J2" s="112"/>
      <c r="K2" s="112"/>
      <c r="N2" s="139" t="s">
        <v>79</v>
      </c>
      <c r="O2" s="140" t="s">
        <v>66</v>
      </c>
      <c r="P2" s="130" t="s">
        <v>1</v>
      </c>
      <c r="Q2" s="140" t="s">
        <v>124</v>
      </c>
      <c r="R2" s="141" t="s">
        <v>1</v>
      </c>
    </row>
    <row r="3" spans="1:18" ht="13.5" customHeight="1">
      <c r="A3" s="69">
        <v>1</v>
      </c>
      <c r="B3" s="113" t="s">
        <v>9</v>
      </c>
      <c r="C3" s="44">
        <v>24879</v>
      </c>
      <c r="D3" s="156">
        <v>28.66013109541857</v>
      </c>
      <c r="E3" s="1"/>
      <c r="F3" s="1"/>
      <c r="G3" s="1"/>
      <c r="H3" s="25"/>
      <c r="I3" s="25"/>
      <c r="J3" s="25"/>
      <c r="K3" s="115"/>
      <c r="N3" s="142" t="s">
        <v>81</v>
      </c>
      <c r="O3" s="32">
        <v>2</v>
      </c>
      <c r="P3" s="121">
        <v>3.225806451612903</v>
      </c>
      <c r="Q3" s="143">
        <v>10949</v>
      </c>
      <c r="R3" s="144">
        <v>12.613038119045699</v>
      </c>
    </row>
    <row r="4" spans="1:18" ht="13.5" customHeight="1">
      <c r="A4" s="70">
        <v>2</v>
      </c>
      <c r="B4" s="113" t="s">
        <v>51</v>
      </c>
      <c r="C4" s="44">
        <v>18062</v>
      </c>
      <c r="D4" s="157">
        <v>20.807077770225902</v>
      </c>
      <c r="E4" s="1"/>
      <c r="F4" s="29" t="s">
        <v>75</v>
      </c>
      <c r="G4" s="30"/>
      <c r="H4" s="229">
        <v>2</v>
      </c>
      <c r="I4" s="33" t="s">
        <v>72</v>
      </c>
      <c r="J4" s="31"/>
      <c r="K4" s="115"/>
      <c r="N4" s="145" t="s">
        <v>82</v>
      </c>
      <c r="O4" s="146">
        <v>8</v>
      </c>
      <c r="P4" s="117">
        <v>12.903225806451612</v>
      </c>
      <c r="Q4" s="147">
        <v>10625</v>
      </c>
      <c r="R4" s="148">
        <v>12.239796329789073</v>
      </c>
    </row>
    <row r="5" spans="1:18" ht="13.5" customHeight="1">
      <c r="A5" s="70">
        <v>3</v>
      </c>
      <c r="B5" s="116" t="s">
        <v>11</v>
      </c>
      <c r="C5" s="42">
        <v>6737</v>
      </c>
      <c r="D5" s="157">
        <v>7.760894858709551</v>
      </c>
      <c r="E5" s="1"/>
      <c r="F5" s="61" t="s">
        <v>74</v>
      </c>
      <c r="G5" s="228">
        <v>10949</v>
      </c>
      <c r="H5" s="62">
        <v>12.613038119045699</v>
      </c>
      <c r="I5" s="62" t="s">
        <v>1</v>
      </c>
      <c r="J5" s="63"/>
      <c r="K5" s="115"/>
      <c r="N5" s="145" t="s">
        <v>83</v>
      </c>
      <c r="O5" s="146">
        <v>11</v>
      </c>
      <c r="P5" s="117">
        <v>17.741935483870968</v>
      </c>
      <c r="Q5" s="147">
        <v>7697</v>
      </c>
      <c r="R5" s="148">
        <v>8.866796456506965</v>
      </c>
    </row>
    <row r="6" spans="1:18" ht="13.5" customHeight="1">
      <c r="A6" s="70">
        <v>4</v>
      </c>
      <c r="B6" s="116" t="s">
        <v>2</v>
      </c>
      <c r="C6" s="42">
        <v>5813</v>
      </c>
      <c r="D6" s="157">
        <v>6.696464570829542</v>
      </c>
      <c r="E6" s="1"/>
      <c r="F6" s="1"/>
      <c r="G6" s="1"/>
      <c r="H6" s="25"/>
      <c r="I6" s="25"/>
      <c r="J6" s="25"/>
      <c r="K6" s="115"/>
      <c r="N6" s="29" t="s">
        <v>84</v>
      </c>
      <c r="O6" s="1">
        <v>41</v>
      </c>
      <c r="P6" s="122">
        <v>66.12903225806451</v>
      </c>
      <c r="Q6" s="27">
        <v>7858</v>
      </c>
      <c r="R6" s="149">
        <v>9.052265370304237</v>
      </c>
    </row>
    <row r="7" spans="1:18" ht="13.5" customHeight="1">
      <c r="A7" s="118">
        <v>5</v>
      </c>
      <c r="B7" s="119" t="s">
        <v>129</v>
      </c>
      <c r="C7" s="43">
        <v>5136</v>
      </c>
      <c r="D7" s="158">
        <v>5.916573548216157</v>
      </c>
      <c r="E7" s="22"/>
      <c r="F7" s="22"/>
      <c r="G7" s="22"/>
      <c r="H7" s="23"/>
      <c r="I7" s="23"/>
      <c r="J7" s="23"/>
      <c r="K7" s="115"/>
      <c r="N7" s="153" t="s">
        <v>63</v>
      </c>
      <c r="O7" s="29">
        <v>62</v>
      </c>
      <c r="P7" s="150">
        <v>100</v>
      </c>
      <c r="Q7" s="151">
        <v>37129</v>
      </c>
      <c r="R7" s="152">
        <v>42.77189627564597</v>
      </c>
    </row>
    <row r="8" spans="1:11" ht="13.5" customHeight="1">
      <c r="A8" s="69">
        <v>6</v>
      </c>
      <c r="B8" s="116" t="s">
        <v>15</v>
      </c>
      <c r="C8" s="42">
        <v>1840</v>
      </c>
      <c r="D8" s="157">
        <v>2.1196447291117075</v>
      </c>
      <c r="E8" s="1"/>
      <c r="F8" s="1"/>
      <c r="G8" s="1"/>
      <c r="H8" s="25"/>
      <c r="I8" s="25"/>
      <c r="J8" s="25"/>
      <c r="K8" s="115"/>
    </row>
    <row r="9" spans="1:11" ht="13.5" customHeight="1">
      <c r="A9" s="70">
        <v>7</v>
      </c>
      <c r="B9" s="116" t="s">
        <v>115</v>
      </c>
      <c r="C9" s="42">
        <v>1694</v>
      </c>
      <c r="D9" s="157">
        <v>1.9514555277800179</v>
      </c>
      <c r="E9" s="1"/>
      <c r="F9" s="1"/>
      <c r="G9" s="1"/>
      <c r="H9" s="25"/>
      <c r="I9" s="25"/>
      <c r="J9" s="25"/>
      <c r="K9" s="115"/>
    </row>
    <row r="10" spans="1:11" ht="13.5" customHeight="1">
      <c r="A10" s="70">
        <v>8</v>
      </c>
      <c r="B10" s="116" t="s">
        <v>132</v>
      </c>
      <c r="C10" s="42">
        <v>1395</v>
      </c>
      <c r="D10" s="157">
        <v>1.6070132592993653</v>
      </c>
      <c r="E10" s="1"/>
      <c r="K10" s="115"/>
    </row>
    <row r="11" spans="1:11" ht="13.5" customHeight="1">
      <c r="A11" s="70">
        <v>9</v>
      </c>
      <c r="B11" s="116" t="s">
        <v>102</v>
      </c>
      <c r="C11" s="42">
        <v>1376</v>
      </c>
      <c r="D11" s="157">
        <v>1.5851256235096247</v>
      </c>
      <c r="E11" s="1"/>
      <c r="F11" s="29" t="s">
        <v>76</v>
      </c>
      <c r="G11" s="30"/>
      <c r="H11" s="229">
        <v>8</v>
      </c>
      <c r="I11" s="33" t="s">
        <v>72</v>
      </c>
      <c r="J11" s="31"/>
      <c r="K11" s="115"/>
    </row>
    <row r="12" spans="1:11" ht="13.5" customHeight="1">
      <c r="A12" s="70">
        <v>10</v>
      </c>
      <c r="B12" s="116" t="s">
        <v>3</v>
      </c>
      <c r="C12" s="42">
        <v>1115</v>
      </c>
      <c r="D12" s="157">
        <v>1.2844586266084532</v>
      </c>
      <c r="E12" s="1"/>
      <c r="F12" s="61" t="s">
        <v>74</v>
      </c>
      <c r="G12" s="228">
        <v>10625</v>
      </c>
      <c r="H12" s="62">
        <v>12.239796329789073</v>
      </c>
      <c r="I12" s="62" t="s">
        <v>1</v>
      </c>
      <c r="J12" s="63"/>
      <c r="K12" s="115"/>
    </row>
    <row r="13" spans="1:11" ht="13.5" customHeight="1">
      <c r="A13" s="70">
        <v>11</v>
      </c>
      <c r="B13" s="116" t="s">
        <v>8</v>
      </c>
      <c r="C13" s="42">
        <v>1113</v>
      </c>
      <c r="D13" s="157">
        <v>1.2821546649463753</v>
      </c>
      <c r="E13" s="1"/>
      <c r="F13" s="1"/>
      <c r="G13" s="1"/>
      <c r="H13" s="25"/>
      <c r="I13" s="25"/>
      <c r="J13" s="25"/>
      <c r="K13" s="115"/>
    </row>
    <row r="14" spans="1:11" ht="13.5" customHeight="1">
      <c r="A14" s="70">
        <v>12</v>
      </c>
      <c r="B14" s="116" t="s">
        <v>10</v>
      </c>
      <c r="C14" s="42">
        <v>1088</v>
      </c>
      <c r="D14" s="157">
        <v>1.253355144170401</v>
      </c>
      <c r="E14" s="1"/>
      <c r="F14" s="1"/>
      <c r="G14" s="1"/>
      <c r="H14" s="25"/>
      <c r="I14" s="25"/>
      <c r="J14" s="25"/>
      <c r="K14" s="115"/>
    </row>
    <row r="15" spans="1:11" ht="13.5" customHeight="1">
      <c r="A15" s="118">
        <v>13</v>
      </c>
      <c r="B15" s="119" t="s">
        <v>19</v>
      </c>
      <c r="C15" s="43">
        <v>1004</v>
      </c>
      <c r="D15" s="158">
        <v>1.1565887543631275</v>
      </c>
      <c r="E15" s="22"/>
      <c r="F15" s="22"/>
      <c r="G15" s="22"/>
      <c r="H15" s="23"/>
      <c r="I15" s="23"/>
      <c r="J15" s="23"/>
      <c r="K15" s="115"/>
    </row>
    <row r="16" spans="1:11" ht="13.5" customHeight="1">
      <c r="A16" s="69">
        <v>14</v>
      </c>
      <c r="B16" s="113" t="s">
        <v>24</v>
      </c>
      <c r="C16" s="44">
        <v>978</v>
      </c>
      <c r="D16" s="159">
        <v>1.1266372527561141</v>
      </c>
      <c r="E16" s="1"/>
      <c r="F16" s="1"/>
      <c r="G16" s="1"/>
      <c r="H16" s="25"/>
      <c r="I16" s="25"/>
      <c r="J16" s="25"/>
      <c r="K16" s="115"/>
    </row>
    <row r="17" spans="1:11" ht="13.5" customHeight="1">
      <c r="A17" s="70">
        <v>15</v>
      </c>
      <c r="B17" s="116" t="s">
        <v>57</v>
      </c>
      <c r="C17" s="42">
        <v>847</v>
      </c>
      <c r="D17" s="157">
        <v>0.9757277638900089</v>
      </c>
      <c r="E17" s="1"/>
      <c r="F17" s="1"/>
      <c r="G17" s="1"/>
      <c r="H17" s="25"/>
      <c r="I17" s="25"/>
      <c r="J17" s="25"/>
      <c r="K17" s="115"/>
    </row>
    <row r="18" spans="1:11" ht="13.5" customHeight="1">
      <c r="A18" s="70">
        <v>16</v>
      </c>
      <c r="B18" s="116" t="s">
        <v>126</v>
      </c>
      <c r="C18" s="42">
        <v>844</v>
      </c>
      <c r="D18" s="157">
        <v>0.9722718213968919</v>
      </c>
      <c r="E18" s="1"/>
      <c r="F18" s="1"/>
      <c r="G18" s="1"/>
      <c r="H18" s="25"/>
      <c r="I18" s="25"/>
      <c r="J18" s="25"/>
      <c r="K18" s="115"/>
    </row>
    <row r="19" spans="1:11" ht="13.5" customHeight="1">
      <c r="A19" s="70">
        <v>17</v>
      </c>
      <c r="B19" s="116" t="s">
        <v>13</v>
      </c>
      <c r="C19" s="42">
        <v>784</v>
      </c>
      <c r="D19" s="157">
        <v>0.9031529715345537</v>
      </c>
      <c r="E19" s="1"/>
      <c r="F19" s="29" t="s">
        <v>77</v>
      </c>
      <c r="G19" s="30"/>
      <c r="H19" s="229">
        <v>11</v>
      </c>
      <c r="I19" s="33" t="s">
        <v>72</v>
      </c>
      <c r="J19" s="31"/>
      <c r="K19" s="115"/>
    </row>
    <row r="20" spans="1:11" ht="13.5" customHeight="1">
      <c r="A20" s="69">
        <v>18</v>
      </c>
      <c r="B20" s="116" t="s">
        <v>5</v>
      </c>
      <c r="C20" s="42">
        <v>702</v>
      </c>
      <c r="D20" s="157">
        <v>0.808690543389358</v>
      </c>
      <c r="E20" s="1"/>
      <c r="F20" s="61" t="s">
        <v>74</v>
      </c>
      <c r="G20" s="228">
        <v>7697</v>
      </c>
      <c r="H20" s="62">
        <v>8.866796456506965</v>
      </c>
      <c r="I20" s="62" t="s">
        <v>1</v>
      </c>
      <c r="J20" s="63"/>
      <c r="K20" s="115"/>
    </row>
    <row r="21" spans="1:11" ht="13.5" customHeight="1">
      <c r="A21" s="70">
        <v>19</v>
      </c>
      <c r="B21" s="116" t="s">
        <v>16</v>
      </c>
      <c r="C21" s="42">
        <v>645</v>
      </c>
      <c r="D21" s="157">
        <v>0.7430276360201367</v>
      </c>
      <c r="E21" s="1"/>
      <c r="F21" s="1"/>
      <c r="G21" s="1"/>
      <c r="H21" s="25"/>
      <c r="I21" s="25"/>
      <c r="J21" s="25"/>
      <c r="K21" s="115"/>
    </row>
    <row r="22" spans="1:11" ht="13.5" customHeight="1">
      <c r="A22" s="69">
        <v>20</v>
      </c>
      <c r="B22" s="116" t="s">
        <v>22</v>
      </c>
      <c r="C22" s="42">
        <v>636</v>
      </c>
      <c r="D22" s="157">
        <v>0.7326598085407858</v>
      </c>
      <c r="E22" s="1"/>
      <c r="F22" s="1"/>
      <c r="G22" s="1"/>
      <c r="H22" s="25"/>
      <c r="I22" s="25"/>
      <c r="J22" s="25"/>
      <c r="K22" s="115"/>
    </row>
    <row r="23" spans="1:11" ht="13.5" customHeight="1">
      <c r="A23" s="69">
        <v>21</v>
      </c>
      <c r="B23" s="116" t="s">
        <v>55</v>
      </c>
      <c r="C23" s="42">
        <v>627</v>
      </c>
      <c r="D23" s="157">
        <v>0.7222919810614351</v>
      </c>
      <c r="E23" s="1"/>
      <c r="F23" s="1"/>
      <c r="G23" s="1"/>
      <c r="H23" s="25"/>
      <c r="I23" s="25"/>
      <c r="J23" s="25"/>
      <c r="K23" s="115"/>
    </row>
    <row r="24" spans="1:11" ht="13.5" customHeight="1">
      <c r="A24" s="69">
        <v>22</v>
      </c>
      <c r="B24" s="116" t="s">
        <v>20</v>
      </c>
      <c r="C24" s="42">
        <v>598</v>
      </c>
      <c r="D24" s="157">
        <v>0.6888845369613049</v>
      </c>
      <c r="E24" s="1"/>
      <c r="F24" s="1"/>
      <c r="G24" s="1"/>
      <c r="H24" s="25"/>
      <c r="I24" s="25"/>
      <c r="J24" s="25"/>
      <c r="K24" s="115"/>
    </row>
    <row r="25" spans="1:11" ht="13.5" customHeight="1">
      <c r="A25" s="69">
        <v>23</v>
      </c>
      <c r="B25" s="116" t="s">
        <v>32</v>
      </c>
      <c r="C25" s="42">
        <v>522</v>
      </c>
      <c r="D25" s="157">
        <v>0.6013339938023431</v>
      </c>
      <c r="E25" s="1"/>
      <c r="F25" s="1"/>
      <c r="G25" s="1"/>
      <c r="H25" s="25"/>
      <c r="I25" s="25"/>
      <c r="J25" s="25"/>
      <c r="K25" s="115"/>
    </row>
    <row r="26" spans="1:11" ht="13.5" customHeight="1">
      <c r="A26" s="69">
        <v>24</v>
      </c>
      <c r="B26" s="119" t="s">
        <v>103</v>
      </c>
      <c r="C26" s="43">
        <v>514</v>
      </c>
      <c r="D26" s="158">
        <v>0.5921181471540313</v>
      </c>
      <c r="E26" s="22"/>
      <c r="F26" s="22"/>
      <c r="G26" s="22"/>
      <c r="H26" s="23"/>
      <c r="I26" s="23"/>
      <c r="J26" s="23"/>
      <c r="K26" s="115"/>
    </row>
    <row r="27" spans="1:11" ht="13.5" customHeight="1">
      <c r="A27" s="69">
        <v>25</v>
      </c>
      <c r="B27" s="116" t="s">
        <v>4</v>
      </c>
      <c r="C27" s="42">
        <v>498</v>
      </c>
      <c r="D27" s="157">
        <v>0.5736864538574078</v>
      </c>
      <c r="E27" s="1"/>
      <c r="F27" s="1"/>
      <c r="G27" s="1"/>
      <c r="H27" s="25"/>
      <c r="I27" s="25"/>
      <c r="J27" s="25"/>
      <c r="K27" s="115"/>
    </row>
    <row r="28" spans="1:11" ht="13.5" customHeight="1">
      <c r="A28" s="69">
        <v>26</v>
      </c>
      <c r="B28" s="116" t="s">
        <v>52</v>
      </c>
      <c r="C28" s="42">
        <v>489</v>
      </c>
      <c r="D28" s="157">
        <v>0.5633186263780571</v>
      </c>
      <c r="E28" s="1"/>
      <c r="F28" s="1"/>
      <c r="G28" s="1"/>
      <c r="H28" s="25"/>
      <c r="I28" s="25"/>
      <c r="J28" s="25"/>
      <c r="K28" s="115"/>
    </row>
    <row r="29" spans="1:11" ht="13.5" customHeight="1">
      <c r="A29" s="69">
        <v>27</v>
      </c>
      <c r="B29" s="116" t="s">
        <v>18</v>
      </c>
      <c r="C29" s="42">
        <v>484</v>
      </c>
      <c r="D29" s="157">
        <v>0.5575587222228622</v>
      </c>
      <c r="E29" s="1"/>
      <c r="K29" s="115"/>
    </row>
    <row r="30" spans="1:11" ht="13.5" customHeight="1">
      <c r="A30" s="69">
        <v>28</v>
      </c>
      <c r="B30" s="116" t="s">
        <v>21</v>
      </c>
      <c r="C30" s="42">
        <v>397</v>
      </c>
      <c r="D30" s="157">
        <v>0.45733638992247166</v>
      </c>
      <c r="E30" s="1"/>
      <c r="F30" s="29" t="s">
        <v>78</v>
      </c>
      <c r="G30" s="30"/>
      <c r="H30" s="229">
        <v>41</v>
      </c>
      <c r="I30" s="33" t="s">
        <v>72</v>
      </c>
      <c r="J30" s="31"/>
      <c r="K30" s="115"/>
    </row>
    <row r="31" spans="1:11" ht="13.5" customHeight="1">
      <c r="A31" s="69">
        <v>29</v>
      </c>
      <c r="B31" s="116" t="s">
        <v>39</v>
      </c>
      <c r="C31" s="42">
        <v>380</v>
      </c>
      <c r="D31" s="157">
        <v>0.4377527157948092</v>
      </c>
      <c r="E31" s="1"/>
      <c r="F31" s="61" t="s">
        <v>74</v>
      </c>
      <c r="G31" s="228">
        <v>7858</v>
      </c>
      <c r="H31" s="62">
        <v>9.052265370304237</v>
      </c>
      <c r="I31" s="62" t="s">
        <v>1</v>
      </c>
      <c r="J31" s="63"/>
      <c r="K31" s="115"/>
    </row>
    <row r="32" spans="1:11" ht="13.5" customHeight="1">
      <c r="A32" s="69">
        <v>30</v>
      </c>
      <c r="B32" s="116" t="s">
        <v>44</v>
      </c>
      <c r="C32" s="42">
        <v>372</v>
      </c>
      <c r="D32" s="157">
        <v>0.4285368691464974</v>
      </c>
      <c r="E32" s="1"/>
      <c r="G32" s="228"/>
      <c r="K32" s="115"/>
    </row>
    <row r="33" spans="1:11" ht="13.5" customHeight="1">
      <c r="A33" s="69">
        <v>31</v>
      </c>
      <c r="B33" s="116" t="s">
        <v>29</v>
      </c>
      <c r="C33" s="42">
        <v>349</v>
      </c>
      <c r="D33" s="157">
        <v>0.4020413100326011</v>
      </c>
      <c r="E33" s="1"/>
      <c r="K33" s="115"/>
    </row>
    <row r="34" spans="1:11" ht="13.5" customHeight="1">
      <c r="A34" s="69">
        <v>32</v>
      </c>
      <c r="B34" s="116" t="s">
        <v>56</v>
      </c>
      <c r="C34" s="42">
        <v>300</v>
      </c>
      <c r="D34" s="157">
        <v>0.34559424931169147</v>
      </c>
      <c r="E34" s="1"/>
      <c r="F34" s="1"/>
      <c r="G34" s="1"/>
      <c r="H34" s="25"/>
      <c r="I34" s="25"/>
      <c r="J34" s="25"/>
      <c r="K34" s="115"/>
    </row>
    <row r="35" spans="1:11" ht="13.5" customHeight="1">
      <c r="A35" s="69">
        <v>33</v>
      </c>
      <c r="B35" s="116" t="s">
        <v>53</v>
      </c>
      <c r="C35" s="42">
        <v>291</v>
      </c>
      <c r="D35" s="157">
        <v>0.3352264218323407</v>
      </c>
      <c r="E35" s="1"/>
      <c r="F35" s="1"/>
      <c r="G35" s="1"/>
      <c r="H35" s="25"/>
      <c r="I35" s="25"/>
      <c r="J35" s="25"/>
      <c r="K35" s="115"/>
    </row>
    <row r="36" spans="1:11" ht="13.5" customHeight="1">
      <c r="A36" s="69">
        <v>34</v>
      </c>
      <c r="B36" s="116" t="s">
        <v>6</v>
      </c>
      <c r="C36" s="42">
        <v>286</v>
      </c>
      <c r="D36" s="157">
        <v>0.32946651767714585</v>
      </c>
      <c r="E36" s="1"/>
      <c r="F36" s="1"/>
      <c r="G36" s="1"/>
      <c r="H36" s="25"/>
      <c r="I36" s="25"/>
      <c r="J36" s="25"/>
      <c r="K36" s="115"/>
    </row>
    <row r="37" spans="1:11" ht="13.5" customHeight="1">
      <c r="A37" s="69">
        <v>35</v>
      </c>
      <c r="B37" s="116" t="s">
        <v>31</v>
      </c>
      <c r="C37" s="42">
        <v>276</v>
      </c>
      <c r="D37" s="157">
        <v>0.3179467093667561</v>
      </c>
      <c r="E37" s="1"/>
      <c r="F37" s="1"/>
      <c r="G37" s="1"/>
      <c r="H37" s="25"/>
      <c r="I37" s="25"/>
      <c r="J37" s="25"/>
      <c r="K37" s="115"/>
    </row>
    <row r="38" spans="1:11" ht="13.5" customHeight="1">
      <c r="A38" s="69">
        <v>36</v>
      </c>
      <c r="B38" s="116" t="s">
        <v>12</v>
      </c>
      <c r="C38" s="42">
        <v>258</v>
      </c>
      <c r="D38" s="157">
        <v>0.2972110544080547</v>
      </c>
      <c r="E38" s="1"/>
      <c r="F38" s="1"/>
      <c r="G38" s="1"/>
      <c r="H38" s="25"/>
      <c r="I38" s="25"/>
      <c r="J38" s="25"/>
      <c r="K38" s="115"/>
    </row>
    <row r="39" spans="1:11" ht="13.5" customHeight="1">
      <c r="A39" s="69">
        <v>37</v>
      </c>
      <c r="B39" s="116" t="s">
        <v>14</v>
      </c>
      <c r="C39" s="42">
        <v>237</v>
      </c>
      <c r="D39" s="157">
        <v>0.27301945695623625</v>
      </c>
      <c r="E39" s="1"/>
      <c r="F39" s="1"/>
      <c r="G39" s="1"/>
      <c r="H39" s="25"/>
      <c r="I39" s="25"/>
      <c r="J39" s="25"/>
      <c r="K39" s="115"/>
    </row>
    <row r="40" spans="1:11" ht="13.5" customHeight="1">
      <c r="A40" s="69">
        <v>38</v>
      </c>
      <c r="B40" s="116" t="s">
        <v>33</v>
      </c>
      <c r="C40" s="42">
        <v>235</v>
      </c>
      <c r="D40" s="157">
        <v>0.2707154952941583</v>
      </c>
      <c r="E40" s="1"/>
      <c r="F40" s="1"/>
      <c r="G40" s="1"/>
      <c r="H40" s="25"/>
      <c r="I40" s="25"/>
      <c r="J40" s="25"/>
      <c r="K40" s="115"/>
    </row>
    <row r="41" spans="1:11" ht="13.5" customHeight="1">
      <c r="A41" s="69">
        <v>39</v>
      </c>
      <c r="B41" s="116" t="s">
        <v>49</v>
      </c>
      <c r="C41" s="42">
        <v>231</v>
      </c>
      <c r="D41" s="157">
        <v>0.2661075719700024</v>
      </c>
      <c r="E41" s="1"/>
      <c r="F41" s="1"/>
      <c r="G41" s="1"/>
      <c r="H41" s="25"/>
      <c r="I41" s="25"/>
      <c r="J41" s="25"/>
      <c r="K41" s="115"/>
    </row>
    <row r="42" spans="1:11" ht="13.5" customHeight="1">
      <c r="A42" s="69">
        <v>40</v>
      </c>
      <c r="B42" s="116" t="s">
        <v>7</v>
      </c>
      <c r="C42" s="42">
        <v>223</v>
      </c>
      <c r="D42" s="157">
        <v>0.25689172532169063</v>
      </c>
      <c r="E42" s="1"/>
      <c r="F42" s="1"/>
      <c r="G42" s="1"/>
      <c r="H42" s="25"/>
      <c r="I42" s="25"/>
      <c r="J42" s="25"/>
      <c r="K42" s="115"/>
    </row>
    <row r="43" spans="1:11" ht="13.5" customHeight="1">
      <c r="A43" s="69">
        <v>41</v>
      </c>
      <c r="B43" s="116" t="s">
        <v>48</v>
      </c>
      <c r="C43" s="42">
        <v>208</v>
      </c>
      <c r="D43" s="157">
        <v>0.2396120128561061</v>
      </c>
      <c r="E43" s="1"/>
      <c r="F43" s="1"/>
      <c r="G43" s="1"/>
      <c r="H43" s="25"/>
      <c r="I43" s="25"/>
      <c r="J43" s="25"/>
      <c r="K43" s="115"/>
    </row>
    <row r="44" spans="1:11" ht="13.5" customHeight="1">
      <c r="A44" s="69">
        <v>42</v>
      </c>
      <c r="B44" s="116" t="s">
        <v>25</v>
      </c>
      <c r="C44" s="42">
        <v>205</v>
      </c>
      <c r="D44" s="157">
        <v>0.23615607036298916</v>
      </c>
      <c r="E44" s="1"/>
      <c r="F44" s="1"/>
      <c r="G44" s="1"/>
      <c r="H44" s="25"/>
      <c r="I44" s="25"/>
      <c r="J44" s="25"/>
      <c r="K44" s="115"/>
    </row>
    <row r="45" spans="1:11" ht="13.5" customHeight="1">
      <c r="A45" s="69">
        <v>43</v>
      </c>
      <c r="B45" s="116" t="s">
        <v>30</v>
      </c>
      <c r="C45" s="42">
        <v>204</v>
      </c>
      <c r="D45" s="157">
        <v>0.23500408953195018</v>
      </c>
      <c r="E45" s="1"/>
      <c r="F45" s="1"/>
      <c r="G45" s="1"/>
      <c r="H45" s="25"/>
      <c r="I45" s="25"/>
      <c r="J45" s="25"/>
      <c r="K45" s="115"/>
    </row>
    <row r="46" spans="1:11" ht="13.5" customHeight="1">
      <c r="A46" s="69">
        <v>44</v>
      </c>
      <c r="B46" s="116" t="s">
        <v>54</v>
      </c>
      <c r="C46" s="42">
        <v>190</v>
      </c>
      <c r="D46" s="157">
        <v>0.2188763578974046</v>
      </c>
      <c r="E46" s="1"/>
      <c r="F46" s="1"/>
      <c r="G46" s="1"/>
      <c r="H46" s="25"/>
      <c r="I46" s="25"/>
      <c r="J46" s="25"/>
      <c r="K46" s="115"/>
    </row>
    <row r="47" spans="1:11" ht="13.5" customHeight="1">
      <c r="A47" s="69">
        <v>45</v>
      </c>
      <c r="B47" s="116" t="s">
        <v>47</v>
      </c>
      <c r="C47" s="42">
        <v>183</v>
      </c>
      <c r="D47" s="157">
        <v>0.21081249208013178</v>
      </c>
      <c r="E47" s="1"/>
      <c r="F47" s="1"/>
      <c r="G47" s="1"/>
      <c r="H47" s="25"/>
      <c r="I47" s="25"/>
      <c r="J47" s="25"/>
      <c r="K47" s="115"/>
    </row>
    <row r="48" spans="1:11" ht="13.5" customHeight="1">
      <c r="A48" s="69">
        <v>46</v>
      </c>
      <c r="B48" s="116" t="s">
        <v>131</v>
      </c>
      <c r="C48" s="42">
        <v>174</v>
      </c>
      <c r="D48" s="157">
        <v>0.20044466460078103</v>
      </c>
      <c r="E48" s="1"/>
      <c r="F48" s="1"/>
      <c r="G48" s="1"/>
      <c r="H48" s="25"/>
      <c r="I48" s="25"/>
      <c r="J48" s="25"/>
      <c r="K48" s="115"/>
    </row>
    <row r="49" spans="1:11" ht="13.5" customHeight="1">
      <c r="A49" s="69">
        <v>47</v>
      </c>
      <c r="B49" s="116" t="s">
        <v>17</v>
      </c>
      <c r="C49" s="42">
        <v>164</v>
      </c>
      <c r="D49" s="157">
        <v>0.18892485629039132</v>
      </c>
      <c r="E49" s="1"/>
      <c r="F49" s="1"/>
      <c r="G49" s="1"/>
      <c r="H49" s="25"/>
      <c r="I49" s="25"/>
      <c r="J49" s="25"/>
      <c r="K49" s="115"/>
    </row>
    <row r="50" spans="1:11" ht="13.5" customHeight="1">
      <c r="A50" s="69">
        <v>48</v>
      </c>
      <c r="B50" s="116" t="s">
        <v>26</v>
      </c>
      <c r="C50" s="42">
        <v>156</v>
      </c>
      <c r="D50" s="157">
        <v>0.17970900964207956</v>
      </c>
      <c r="E50" s="1"/>
      <c r="F50" s="1"/>
      <c r="G50" s="1"/>
      <c r="H50" s="25"/>
      <c r="I50" s="25"/>
      <c r="J50" s="25"/>
      <c r="K50" s="115"/>
    </row>
    <row r="51" spans="1:11" ht="13.5" customHeight="1">
      <c r="A51" s="69">
        <v>49</v>
      </c>
      <c r="B51" s="116" t="s">
        <v>114</v>
      </c>
      <c r="C51" s="42">
        <v>123</v>
      </c>
      <c r="D51" s="157">
        <v>0.1416936422177935</v>
      </c>
      <c r="E51" s="1"/>
      <c r="F51" s="1"/>
      <c r="G51" s="1"/>
      <c r="H51" s="25"/>
      <c r="I51" s="25"/>
      <c r="J51" s="25"/>
      <c r="K51" s="115"/>
    </row>
    <row r="52" spans="1:11" ht="13.5" customHeight="1">
      <c r="A52" s="69">
        <v>50</v>
      </c>
      <c r="B52" s="116" t="s">
        <v>40</v>
      </c>
      <c r="C52" s="42">
        <v>112</v>
      </c>
      <c r="D52" s="157">
        <v>0.12902185307636482</v>
      </c>
      <c r="E52" s="1"/>
      <c r="F52" s="24"/>
      <c r="G52" s="1"/>
      <c r="H52" s="25"/>
      <c r="I52" s="25"/>
      <c r="J52" s="25"/>
      <c r="K52" s="115"/>
    </row>
    <row r="53" spans="1:11" ht="13.5" customHeight="1">
      <c r="A53" s="69">
        <v>51</v>
      </c>
      <c r="B53" s="116" t="s">
        <v>133</v>
      </c>
      <c r="C53" s="42">
        <v>107</v>
      </c>
      <c r="D53" s="157">
        <v>0.12326194892116996</v>
      </c>
      <c r="E53" s="1"/>
      <c r="F53" s="26"/>
      <c r="G53" s="27"/>
      <c r="H53" s="28"/>
      <c r="I53" s="28"/>
      <c r="J53" s="25"/>
      <c r="K53" s="115"/>
    </row>
    <row r="54" spans="1:11" ht="13.5" customHeight="1">
      <c r="A54" s="69">
        <v>52</v>
      </c>
      <c r="B54" s="116" t="s">
        <v>125</v>
      </c>
      <c r="C54" s="42">
        <v>102</v>
      </c>
      <c r="D54" s="157">
        <v>0.11750204476597509</v>
      </c>
      <c r="E54" s="1"/>
      <c r="F54" s="1"/>
      <c r="G54" s="1"/>
      <c r="H54" s="25"/>
      <c r="I54" s="25"/>
      <c r="J54" s="25"/>
      <c r="K54" s="115"/>
    </row>
    <row r="55" spans="1:11" ht="13.5" customHeight="1">
      <c r="A55" s="69">
        <v>53</v>
      </c>
      <c r="B55" s="116" t="s">
        <v>135</v>
      </c>
      <c r="C55" s="42">
        <v>100</v>
      </c>
      <c r="D55" s="157">
        <v>0.11519808310389715</v>
      </c>
      <c r="E55" s="1"/>
      <c r="F55" s="1"/>
      <c r="G55" s="1"/>
      <c r="H55" s="25"/>
      <c r="I55" s="25"/>
      <c r="J55" s="25"/>
      <c r="K55" s="115"/>
    </row>
    <row r="56" spans="1:11" ht="13.5" customHeight="1">
      <c r="A56" s="69">
        <v>54</v>
      </c>
      <c r="B56" s="116" t="s">
        <v>23</v>
      </c>
      <c r="C56" s="42">
        <v>90</v>
      </c>
      <c r="D56" s="157">
        <v>0.10367827479350744</v>
      </c>
      <c r="E56" s="1"/>
      <c r="F56" s="1"/>
      <c r="G56" s="1"/>
      <c r="H56" s="25"/>
      <c r="I56" s="25"/>
      <c r="J56" s="25"/>
      <c r="K56" s="115"/>
    </row>
    <row r="57" spans="1:11" ht="13.5" customHeight="1">
      <c r="A57" s="69">
        <v>55</v>
      </c>
      <c r="B57" s="116" t="s">
        <v>46</v>
      </c>
      <c r="C57" s="42">
        <v>72</v>
      </c>
      <c r="D57" s="157">
        <v>0.08294261983480596</v>
      </c>
      <c r="E57" s="1"/>
      <c r="F57" s="1"/>
      <c r="G57" s="1"/>
      <c r="H57" s="25"/>
      <c r="I57" s="25"/>
      <c r="J57" s="25"/>
      <c r="K57" s="115"/>
    </row>
    <row r="58" spans="1:11" ht="13.5" customHeight="1">
      <c r="A58" s="69">
        <v>56</v>
      </c>
      <c r="B58" s="116" t="s">
        <v>127</v>
      </c>
      <c r="C58" s="42">
        <v>56</v>
      </c>
      <c r="D58" s="157">
        <v>0.06451092653818241</v>
      </c>
      <c r="E58" s="1"/>
      <c r="F58" s="1"/>
      <c r="G58" s="1"/>
      <c r="H58" s="25"/>
      <c r="I58" s="25"/>
      <c r="J58" s="25"/>
      <c r="K58" s="115"/>
    </row>
    <row r="59" spans="1:11" ht="13.5" customHeight="1">
      <c r="A59" s="69">
        <v>57</v>
      </c>
      <c r="B59" s="116" t="s">
        <v>45</v>
      </c>
      <c r="C59" s="42">
        <v>54</v>
      </c>
      <c r="D59" s="157">
        <v>0.06220696487610446</v>
      </c>
      <c r="E59" s="1"/>
      <c r="F59" s="1"/>
      <c r="G59" s="1"/>
      <c r="H59" s="25"/>
      <c r="I59" s="25"/>
      <c r="J59" s="25"/>
      <c r="K59" s="115"/>
    </row>
    <row r="60" spans="1:11" ht="13.5" customHeight="1">
      <c r="A60" s="69">
        <v>58</v>
      </c>
      <c r="B60" s="116" t="s">
        <v>35</v>
      </c>
      <c r="C60" s="42">
        <v>52</v>
      </c>
      <c r="D60" s="157">
        <v>0.05990300321402652</v>
      </c>
      <c r="E60" s="1"/>
      <c r="F60" s="1"/>
      <c r="G60" s="1"/>
      <c r="H60" s="25"/>
      <c r="I60" s="25"/>
      <c r="J60" s="25"/>
      <c r="K60" s="115"/>
    </row>
    <row r="61" spans="1:11" ht="13.5" customHeight="1">
      <c r="A61" s="69">
        <v>59</v>
      </c>
      <c r="B61" s="116" t="s">
        <v>161</v>
      </c>
      <c r="C61" s="42">
        <v>48</v>
      </c>
      <c r="D61" s="157">
        <v>0.05529507988987063</v>
      </c>
      <c r="E61" s="1"/>
      <c r="F61" s="1"/>
      <c r="G61" s="1"/>
      <c r="H61" s="25"/>
      <c r="I61" s="25"/>
      <c r="J61" s="25"/>
      <c r="K61" s="115"/>
    </row>
    <row r="62" spans="1:11" ht="13.5" customHeight="1">
      <c r="A62" s="69">
        <v>60</v>
      </c>
      <c r="B62" s="116" t="s">
        <v>50</v>
      </c>
      <c r="C62" s="42">
        <v>43</v>
      </c>
      <c r="D62" s="157">
        <v>0.04953517573467577</v>
      </c>
      <c r="E62" s="1"/>
      <c r="F62" s="1"/>
      <c r="G62" s="1"/>
      <c r="H62" s="25"/>
      <c r="I62" s="25"/>
      <c r="J62" s="25"/>
      <c r="K62" s="115"/>
    </row>
    <row r="63" spans="1:11" ht="13.5" customHeight="1">
      <c r="A63" s="69">
        <v>61</v>
      </c>
      <c r="B63" s="116" t="s">
        <v>36</v>
      </c>
      <c r="C63" s="42">
        <v>36</v>
      </c>
      <c r="D63" s="157">
        <v>0.04147130991740298</v>
      </c>
      <c r="E63" s="1"/>
      <c r="F63" s="1"/>
      <c r="G63" s="1"/>
      <c r="H63" s="25"/>
      <c r="I63" s="25"/>
      <c r="J63" s="25"/>
      <c r="K63" s="115"/>
    </row>
    <row r="64" spans="1:11" ht="13.5" customHeight="1">
      <c r="A64" s="69">
        <v>62</v>
      </c>
      <c r="B64" s="116" t="s">
        <v>27</v>
      </c>
      <c r="C64" s="42">
        <v>30</v>
      </c>
      <c r="D64" s="157">
        <v>0.03455942493116915</v>
      </c>
      <c r="E64" s="1"/>
      <c r="F64" s="1"/>
      <c r="G64" s="1"/>
      <c r="H64" s="25"/>
      <c r="I64" s="25"/>
      <c r="J64" s="25"/>
      <c r="K64" s="115"/>
    </row>
    <row r="65" spans="1:11" ht="13.5" customHeight="1">
      <c r="A65" s="69">
        <v>63</v>
      </c>
      <c r="B65" s="116" t="s">
        <v>34</v>
      </c>
      <c r="C65" s="42">
        <v>25</v>
      </c>
      <c r="D65" s="157">
        <v>0.028799520775974287</v>
      </c>
      <c r="E65" s="1"/>
      <c r="F65" s="1"/>
      <c r="G65" s="1"/>
      <c r="H65" s="25"/>
      <c r="I65" s="25"/>
      <c r="J65" s="25"/>
      <c r="K65" s="115"/>
    </row>
    <row r="66" spans="1:11" ht="13.5" customHeight="1">
      <c r="A66" s="69">
        <v>64</v>
      </c>
      <c r="B66" s="116" t="s">
        <v>134</v>
      </c>
      <c r="C66" s="42">
        <v>18</v>
      </c>
      <c r="D66" s="157">
        <v>0.02073565495870149</v>
      </c>
      <c r="E66" s="1"/>
      <c r="F66" s="1"/>
      <c r="G66" s="1"/>
      <c r="H66" s="25"/>
      <c r="I66" s="25"/>
      <c r="J66" s="25"/>
      <c r="K66" s="115"/>
    </row>
    <row r="67" spans="1:11" ht="15" customHeight="1">
      <c r="A67" s="69">
        <v>65</v>
      </c>
      <c r="B67" s="154" t="s">
        <v>28</v>
      </c>
      <c r="C67" s="155">
        <v>0</v>
      </c>
      <c r="D67" s="160">
        <v>0</v>
      </c>
      <c r="E67" s="1"/>
      <c r="F67" s="1"/>
      <c r="G67" s="1"/>
      <c r="H67" s="25"/>
      <c r="I67" s="25"/>
      <c r="J67" s="25"/>
      <c r="K67" s="115"/>
    </row>
    <row r="68" spans="1:11" ht="26.25" customHeight="1">
      <c r="A68" s="125"/>
      <c r="B68" s="126" t="s">
        <v>37</v>
      </c>
      <c r="C68" s="127">
        <v>86807</v>
      </c>
      <c r="D68" s="128">
        <v>100</v>
      </c>
      <c r="E68" s="115"/>
      <c r="F68" s="115"/>
      <c r="G68" s="115"/>
      <c r="H68" s="129"/>
      <c r="I68" s="129"/>
      <c r="J68" s="129"/>
      <c r="K68" s="115"/>
    </row>
    <row r="69" ht="49.5" customHeight="1"/>
    <row r="70" spans="1:3" ht="21" customHeight="1">
      <c r="A70" s="162"/>
      <c r="B70" s="163" t="s">
        <v>89</v>
      </c>
      <c r="C70" s="132" t="s">
        <v>41</v>
      </c>
    </row>
    <row r="71" spans="1:3" ht="19.5" customHeight="1">
      <c r="A71" s="69">
        <v>1</v>
      </c>
      <c r="B71" s="37" t="s">
        <v>9</v>
      </c>
      <c r="C71" s="133">
        <v>24879</v>
      </c>
    </row>
    <row r="72" spans="1:3" ht="15">
      <c r="A72" s="70">
        <v>2</v>
      </c>
      <c r="B72" s="38" t="s">
        <v>51</v>
      </c>
      <c r="C72" s="134">
        <v>18062</v>
      </c>
    </row>
    <row r="73" spans="1:3" ht="15">
      <c r="A73" s="70">
        <v>3</v>
      </c>
      <c r="B73" s="38" t="s">
        <v>11</v>
      </c>
      <c r="C73" s="134">
        <v>6737</v>
      </c>
    </row>
    <row r="74" spans="1:3" ht="15">
      <c r="A74" s="70">
        <v>4</v>
      </c>
      <c r="B74" s="38" t="s">
        <v>2</v>
      </c>
      <c r="C74" s="134">
        <v>5813</v>
      </c>
    </row>
    <row r="75" spans="1:3" ht="15">
      <c r="A75" s="70">
        <v>5</v>
      </c>
      <c r="B75" s="38" t="s">
        <v>129</v>
      </c>
      <c r="C75" s="134">
        <v>5136</v>
      </c>
    </row>
    <row r="76" spans="1:3" ht="15">
      <c r="A76" s="70">
        <v>6</v>
      </c>
      <c r="B76" s="38" t="s">
        <v>15</v>
      </c>
      <c r="C76" s="134">
        <v>1840</v>
      </c>
    </row>
    <row r="77" spans="1:3" ht="15">
      <c r="A77" s="70">
        <v>7</v>
      </c>
      <c r="B77" s="38" t="s">
        <v>115</v>
      </c>
      <c r="C77" s="134">
        <v>1694</v>
      </c>
    </row>
    <row r="78" spans="1:3" ht="15">
      <c r="A78" s="70">
        <v>8</v>
      </c>
      <c r="B78" s="38" t="s">
        <v>132</v>
      </c>
      <c r="C78" s="134">
        <v>1395</v>
      </c>
    </row>
    <row r="79" spans="1:3" ht="15">
      <c r="A79" s="70">
        <v>9</v>
      </c>
      <c r="B79" s="38" t="s">
        <v>102</v>
      </c>
      <c r="C79" s="134">
        <v>1376</v>
      </c>
    </row>
    <row r="80" spans="1:3" ht="15">
      <c r="A80" s="70">
        <v>10</v>
      </c>
      <c r="B80" s="38" t="s">
        <v>3</v>
      </c>
      <c r="C80" s="134">
        <v>1115</v>
      </c>
    </row>
    <row r="81" spans="1:3" ht="15">
      <c r="A81" s="70">
        <v>11</v>
      </c>
      <c r="B81" s="38" t="s">
        <v>8</v>
      </c>
      <c r="C81" s="134">
        <v>1113</v>
      </c>
    </row>
    <row r="82" spans="1:3" ht="15">
      <c r="A82" s="70">
        <v>12</v>
      </c>
      <c r="B82" s="38" t="s">
        <v>10</v>
      </c>
      <c r="C82" s="134">
        <v>1088</v>
      </c>
    </row>
    <row r="83" spans="1:3" ht="15">
      <c r="A83" s="70">
        <v>13</v>
      </c>
      <c r="B83" s="38" t="s">
        <v>19</v>
      </c>
      <c r="C83" s="134">
        <v>1004</v>
      </c>
    </row>
    <row r="84" spans="1:3" ht="15">
      <c r="A84" s="70">
        <v>14</v>
      </c>
      <c r="B84" s="38" t="s">
        <v>86</v>
      </c>
      <c r="C84" s="134">
        <v>7858</v>
      </c>
    </row>
    <row r="85" spans="1:3" ht="15">
      <c r="A85" s="70">
        <v>15</v>
      </c>
      <c r="B85" s="45" t="s">
        <v>85</v>
      </c>
      <c r="C85" s="161">
        <v>7697</v>
      </c>
    </row>
    <row r="86" spans="1:3" ht="20.25" customHeight="1">
      <c r="A86" s="84"/>
      <c r="B86" s="163" t="s">
        <v>70</v>
      </c>
      <c r="C86" s="127">
        <v>86807</v>
      </c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  <row r="127" ht="13.5">
      <c r="B127" s="3"/>
    </row>
    <row r="128" ht="13.5">
      <c r="B128" s="3"/>
    </row>
    <row r="129" ht="13.5">
      <c r="B129" s="3"/>
    </row>
    <row r="130" ht="13.5">
      <c r="B130" s="3"/>
    </row>
    <row r="131" ht="13.5">
      <c r="B131" s="3"/>
    </row>
    <row r="132" ht="13.5">
      <c r="B132" s="3"/>
    </row>
    <row r="133" ht="13.5">
      <c r="B133" s="3"/>
    </row>
    <row r="134" ht="13.5">
      <c r="B134" s="3"/>
    </row>
    <row r="135" ht="13.5">
      <c r="B135" s="3"/>
    </row>
    <row r="136" ht="13.5">
      <c r="B136" s="3"/>
    </row>
    <row r="137" ht="13.5">
      <c r="B137" s="3"/>
    </row>
    <row r="138" ht="13.5">
      <c r="B138" s="3"/>
    </row>
    <row r="139" ht="13.5">
      <c r="B139" s="3"/>
    </row>
    <row r="140" ht="13.5">
      <c r="B140" s="3"/>
    </row>
    <row r="141" ht="13.5">
      <c r="B141" s="3"/>
    </row>
    <row r="142" ht="13.5">
      <c r="B142" s="3"/>
    </row>
    <row r="143" ht="13.5">
      <c r="B143" s="3"/>
    </row>
    <row r="144" ht="13.5">
      <c r="B144" s="3"/>
    </row>
    <row r="145" ht="13.5">
      <c r="B145" s="3"/>
    </row>
    <row r="146" ht="13.5">
      <c r="B146" s="3"/>
    </row>
    <row r="147" ht="13.5">
      <c r="B147" s="3"/>
    </row>
    <row r="148" ht="13.5">
      <c r="B148" s="3"/>
    </row>
    <row r="149" ht="13.5">
      <c r="B149" s="3"/>
    </row>
    <row r="150" ht="13.5">
      <c r="B150" s="3"/>
    </row>
  </sheetData>
  <printOptions horizontalCentered="1" verticalCentered="1"/>
  <pageMargins left="0.1968503937007874" right="0.75" top="1" bottom="1" header="0" footer="0"/>
  <pageSetup fitToHeight="1" fitToWidth="1" horizontalDpi="600" verticalDpi="600" orientation="landscape" paperSize="9" scale="3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5"/>
  <sheetViews>
    <sheetView zoomScale="75" zoomScaleNormal="75" workbookViewId="0" topLeftCell="A1">
      <selection activeCell="G27" sqref="G27"/>
    </sheetView>
  </sheetViews>
  <sheetFormatPr defaultColWidth="11.421875" defaultRowHeight="12.75"/>
  <cols>
    <col min="1" max="1" width="4.421875" style="0" customWidth="1"/>
    <col min="2" max="2" width="35.28125" style="0" customWidth="1"/>
    <col min="3" max="3" width="12.8515625" style="0" customWidth="1"/>
  </cols>
  <sheetData>
    <row r="1" spans="1:2" ht="40.5" customHeight="1">
      <c r="A1" s="13"/>
      <c r="B1" s="6" t="s">
        <v>136</v>
      </c>
    </row>
    <row r="2" spans="1:3" ht="34.5" customHeight="1" thickBot="1">
      <c r="A2" s="164" t="s">
        <v>59</v>
      </c>
      <c r="B2" s="165" t="s">
        <v>94</v>
      </c>
      <c r="C2" s="166" t="s">
        <v>90</v>
      </c>
    </row>
    <row r="3" spans="1:3" ht="21.75" customHeight="1">
      <c r="A3" s="108"/>
      <c r="B3" s="110" t="s">
        <v>93</v>
      </c>
      <c r="C3" s="167"/>
    </row>
    <row r="4" spans="1:3" ht="21.75" customHeight="1">
      <c r="A4" s="168">
        <v>1</v>
      </c>
      <c r="B4" s="133" t="s">
        <v>51</v>
      </c>
      <c r="C4" s="169">
        <v>692094</v>
      </c>
    </row>
    <row r="5" spans="1:3" ht="15">
      <c r="A5" s="170">
        <v>2</v>
      </c>
      <c r="B5" s="134" t="s">
        <v>9</v>
      </c>
      <c r="C5" s="171">
        <v>320543</v>
      </c>
    </row>
    <row r="6" spans="1:3" ht="15">
      <c r="A6" s="170">
        <v>3</v>
      </c>
      <c r="B6" s="134" t="s">
        <v>11</v>
      </c>
      <c r="C6" s="171">
        <v>94057</v>
      </c>
    </row>
    <row r="7" spans="1:3" ht="15">
      <c r="A7" s="170">
        <v>4</v>
      </c>
      <c r="B7" s="134" t="s">
        <v>129</v>
      </c>
      <c r="C7" s="171">
        <v>51845</v>
      </c>
    </row>
    <row r="8" spans="1:3" ht="15">
      <c r="A8" s="170">
        <v>5</v>
      </c>
      <c r="B8" s="134" t="s">
        <v>25</v>
      </c>
      <c r="C8" s="171">
        <v>16873</v>
      </c>
    </row>
    <row r="9" spans="1:3" ht="15">
      <c r="A9" s="170">
        <v>6</v>
      </c>
      <c r="B9" s="210" t="s">
        <v>91</v>
      </c>
      <c r="C9" s="171">
        <v>15533</v>
      </c>
    </row>
    <row r="10" spans="1:3" ht="15">
      <c r="A10" s="170">
        <v>7</v>
      </c>
      <c r="B10" s="210" t="s">
        <v>92</v>
      </c>
      <c r="C10" s="171">
        <v>11387</v>
      </c>
    </row>
    <row r="11" spans="1:4" ht="15">
      <c r="A11" s="170">
        <v>8</v>
      </c>
      <c r="B11" s="134" t="s">
        <v>125</v>
      </c>
      <c r="C11" s="171">
        <v>8229</v>
      </c>
      <c r="D11" s="2"/>
    </row>
    <row r="12" spans="1:3" ht="15">
      <c r="A12" s="170">
        <v>9</v>
      </c>
      <c r="B12" s="134" t="s">
        <v>127</v>
      </c>
      <c r="C12" s="171">
        <v>5077</v>
      </c>
    </row>
    <row r="13" spans="1:3" ht="15">
      <c r="A13" s="170">
        <v>10</v>
      </c>
      <c r="B13" s="209" t="s">
        <v>135</v>
      </c>
      <c r="C13" s="171">
        <v>4674</v>
      </c>
    </row>
    <row r="14" spans="1:3" ht="15">
      <c r="A14" s="170">
        <v>11</v>
      </c>
      <c r="B14" s="210" t="s">
        <v>160</v>
      </c>
      <c r="C14" s="171">
        <v>3120</v>
      </c>
    </row>
    <row r="15" spans="1:3" ht="15">
      <c r="A15" s="170">
        <v>12</v>
      </c>
      <c r="B15" s="161" t="s">
        <v>34</v>
      </c>
      <c r="C15" s="173">
        <v>762</v>
      </c>
    </row>
    <row r="16" spans="1:3" s="34" customFormat="1" ht="21" customHeight="1">
      <c r="A16" s="174"/>
      <c r="B16" s="60" t="s">
        <v>95</v>
      </c>
      <c r="C16" s="175">
        <v>1224194</v>
      </c>
    </row>
    <row r="17" spans="1:3" ht="21.75" customHeight="1">
      <c r="A17" s="108"/>
      <c r="B17" s="110" t="s">
        <v>38</v>
      </c>
      <c r="C17" s="167"/>
    </row>
    <row r="18" spans="1:3" ht="15">
      <c r="A18" s="168"/>
      <c r="B18" s="56" t="s">
        <v>98</v>
      </c>
      <c r="C18" s="169"/>
    </row>
    <row r="19" spans="1:3" ht="15">
      <c r="A19" s="170"/>
      <c r="B19" s="57" t="s">
        <v>99</v>
      </c>
      <c r="C19" s="171"/>
    </row>
    <row r="20" spans="1:3" ht="15">
      <c r="A20" s="170"/>
      <c r="B20" s="58" t="s">
        <v>96</v>
      </c>
      <c r="C20" s="171"/>
    </row>
    <row r="21" spans="1:3" ht="15">
      <c r="A21" s="172"/>
      <c r="B21" s="55" t="s">
        <v>97</v>
      </c>
      <c r="C21" s="173"/>
    </row>
    <row r="22" spans="1:3" s="34" customFormat="1" ht="21" customHeight="1" thickBot="1">
      <c r="A22" s="176"/>
      <c r="B22" s="59" t="s">
        <v>100</v>
      </c>
      <c r="C22" s="175">
        <v>1966770</v>
      </c>
    </row>
    <row r="23" spans="1:3" ht="28.5" customHeight="1">
      <c r="A23" s="130"/>
      <c r="B23" s="131" t="s">
        <v>101</v>
      </c>
      <c r="C23" s="177">
        <v>3190964</v>
      </c>
    </row>
    <row r="24" ht="28.5" customHeight="1">
      <c r="B24" s="1"/>
    </row>
    <row r="25" spans="1:3" ht="34.5" customHeight="1" thickBot="1">
      <c r="A25" s="164" t="s">
        <v>59</v>
      </c>
      <c r="B25" s="165" t="s">
        <v>94</v>
      </c>
      <c r="C25" s="166" t="s">
        <v>90</v>
      </c>
    </row>
    <row r="26" spans="1:3" ht="21.75" customHeight="1">
      <c r="A26" s="108"/>
      <c r="B26" s="89" t="s">
        <v>104</v>
      </c>
      <c r="C26" s="167"/>
    </row>
    <row r="27" spans="1:3" ht="21.75" customHeight="1">
      <c r="A27" s="168">
        <v>1</v>
      </c>
      <c r="B27" s="133" t="s">
        <v>56</v>
      </c>
      <c r="C27" s="169">
        <v>53258</v>
      </c>
    </row>
    <row r="28" spans="1:3" ht="15">
      <c r="A28" s="170">
        <v>2</v>
      </c>
      <c r="B28" s="133" t="s">
        <v>55</v>
      </c>
      <c r="C28" s="169">
        <v>44252</v>
      </c>
    </row>
    <row r="29" spans="1:3" ht="15">
      <c r="A29" s="170">
        <v>3</v>
      </c>
      <c r="B29" s="133" t="s">
        <v>102</v>
      </c>
      <c r="C29" s="169">
        <v>40810</v>
      </c>
    </row>
    <row r="30" spans="1:3" ht="15">
      <c r="A30" s="170">
        <v>4</v>
      </c>
      <c r="B30" s="133" t="s">
        <v>18</v>
      </c>
      <c r="C30" s="169">
        <v>40537</v>
      </c>
    </row>
    <row r="31" spans="1:3" ht="15">
      <c r="A31" s="170">
        <v>5</v>
      </c>
      <c r="B31" s="133" t="s">
        <v>45</v>
      </c>
      <c r="C31" s="169">
        <v>9977</v>
      </c>
    </row>
    <row r="32" spans="1:3" ht="15">
      <c r="A32" s="170">
        <v>6</v>
      </c>
      <c r="B32" s="133" t="s">
        <v>31</v>
      </c>
      <c r="C32" s="169">
        <v>8346</v>
      </c>
    </row>
    <row r="33" spans="1:3" ht="15">
      <c r="A33" s="170">
        <v>7</v>
      </c>
      <c r="B33" s="133" t="s">
        <v>40</v>
      </c>
      <c r="C33" s="169">
        <v>3136</v>
      </c>
    </row>
    <row r="34" spans="1:3" ht="15">
      <c r="A34" s="170">
        <v>8</v>
      </c>
      <c r="B34" s="133" t="s">
        <v>50</v>
      </c>
      <c r="C34" s="169">
        <v>1639</v>
      </c>
    </row>
    <row r="35" spans="1:3" ht="15">
      <c r="A35" s="180">
        <v>9</v>
      </c>
      <c r="B35" s="135" t="s">
        <v>54</v>
      </c>
      <c r="C35" s="181">
        <v>1166</v>
      </c>
    </row>
    <row r="36" spans="1:3" s="34" customFormat="1" ht="21" customHeight="1">
      <c r="A36" s="174"/>
      <c r="B36" s="60" t="s">
        <v>109</v>
      </c>
      <c r="C36" s="175">
        <v>203121</v>
      </c>
    </row>
    <row r="37" spans="1:3" ht="21.75" customHeight="1">
      <c r="A37" s="108"/>
      <c r="B37" s="89" t="s">
        <v>108</v>
      </c>
      <c r="C37" s="167"/>
    </row>
    <row r="38" spans="1:3" ht="21.75" customHeight="1">
      <c r="A38" s="168">
        <v>1</v>
      </c>
      <c r="B38" s="133" t="s">
        <v>2</v>
      </c>
      <c r="C38" s="169">
        <v>432605</v>
      </c>
    </row>
    <row r="39" spans="1:3" ht="15">
      <c r="A39" s="170">
        <v>2</v>
      </c>
      <c r="B39" s="133" t="s">
        <v>52</v>
      </c>
      <c r="C39" s="169">
        <v>28967</v>
      </c>
    </row>
    <row r="40" spans="1:3" ht="15">
      <c r="A40" s="170">
        <v>3</v>
      </c>
      <c r="B40" s="133" t="s">
        <v>126</v>
      </c>
      <c r="C40" s="169">
        <v>19922</v>
      </c>
    </row>
    <row r="41" spans="1:3" ht="15">
      <c r="A41" s="170">
        <v>4</v>
      </c>
      <c r="B41" s="133" t="s">
        <v>103</v>
      </c>
      <c r="C41" s="169">
        <v>10273</v>
      </c>
    </row>
    <row r="42" spans="1:3" ht="15">
      <c r="A42" s="170">
        <v>5</v>
      </c>
      <c r="B42" s="133" t="s">
        <v>48</v>
      </c>
      <c r="C42" s="169">
        <v>4725</v>
      </c>
    </row>
    <row r="43" spans="1:3" ht="15">
      <c r="A43" s="170">
        <v>6</v>
      </c>
      <c r="B43" s="133" t="s">
        <v>36</v>
      </c>
      <c r="C43" s="169">
        <v>2532</v>
      </c>
    </row>
    <row r="44" spans="1:3" ht="15">
      <c r="A44" s="170">
        <v>7</v>
      </c>
      <c r="B44" s="133" t="s">
        <v>34</v>
      </c>
      <c r="C44" s="169">
        <v>762</v>
      </c>
    </row>
    <row r="45" spans="1:3" ht="15">
      <c r="A45" s="180">
        <v>8</v>
      </c>
      <c r="B45" s="135" t="s">
        <v>134</v>
      </c>
      <c r="C45" s="181">
        <v>273</v>
      </c>
    </row>
    <row r="46" spans="1:3" s="34" customFormat="1" ht="21" customHeight="1">
      <c r="A46" s="174"/>
      <c r="B46" s="60" t="s">
        <v>109</v>
      </c>
      <c r="C46" s="175">
        <v>500059</v>
      </c>
    </row>
    <row r="47" spans="1:3" ht="21.75" customHeight="1">
      <c r="A47" s="108"/>
      <c r="B47" s="89" t="s">
        <v>105</v>
      </c>
      <c r="C47" s="167"/>
    </row>
    <row r="48" spans="1:3" ht="18" customHeight="1">
      <c r="A48" s="168">
        <v>1</v>
      </c>
      <c r="B48" s="133" t="s">
        <v>2</v>
      </c>
      <c r="C48" s="169">
        <v>432605</v>
      </c>
    </row>
    <row r="49" spans="1:3" ht="15">
      <c r="A49" s="170">
        <v>2</v>
      </c>
      <c r="B49" s="133" t="s">
        <v>57</v>
      </c>
      <c r="C49" s="169">
        <v>61739</v>
      </c>
    </row>
    <row r="50" spans="1:3" ht="15">
      <c r="A50" s="170">
        <v>3</v>
      </c>
      <c r="B50" s="133" t="s">
        <v>33</v>
      </c>
      <c r="C50" s="169">
        <v>9745</v>
      </c>
    </row>
    <row r="51" spans="1:3" ht="15">
      <c r="A51" s="170">
        <v>4</v>
      </c>
      <c r="B51" s="133" t="s">
        <v>17</v>
      </c>
      <c r="C51" s="169">
        <v>8810</v>
      </c>
    </row>
    <row r="52" spans="1:3" ht="15">
      <c r="A52" s="170">
        <v>5</v>
      </c>
      <c r="B52" s="133" t="s">
        <v>36</v>
      </c>
      <c r="C52" s="169">
        <v>2532</v>
      </c>
    </row>
    <row r="53" spans="1:3" ht="15">
      <c r="A53" s="180">
        <v>6</v>
      </c>
      <c r="B53" s="135" t="s">
        <v>134</v>
      </c>
      <c r="C53" s="181">
        <v>273</v>
      </c>
    </row>
    <row r="54" spans="1:3" s="34" customFormat="1" ht="21" customHeight="1">
      <c r="A54" s="174"/>
      <c r="B54" s="60" t="s">
        <v>109</v>
      </c>
      <c r="C54" s="175">
        <v>515704</v>
      </c>
    </row>
    <row r="55" spans="1:3" ht="21.75" customHeight="1">
      <c r="A55" s="108"/>
      <c r="B55" s="89" t="s">
        <v>106</v>
      </c>
      <c r="C55" s="167"/>
    </row>
    <row r="56" spans="1:3" ht="21" customHeight="1">
      <c r="A56" s="168">
        <v>1</v>
      </c>
      <c r="B56" s="133" t="s">
        <v>24</v>
      </c>
      <c r="C56" s="169">
        <v>107642</v>
      </c>
    </row>
    <row r="57" spans="1:3" ht="15">
      <c r="A57" s="170">
        <v>2</v>
      </c>
      <c r="B57" s="133" t="s">
        <v>10</v>
      </c>
      <c r="C57" s="169">
        <v>64830</v>
      </c>
    </row>
    <row r="58" spans="1:3" ht="15">
      <c r="A58" s="170">
        <v>3</v>
      </c>
      <c r="B58" s="133" t="s">
        <v>16</v>
      </c>
      <c r="C58" s="169">
        <v>35013</v>
      </c>
    </row>
    <row r="59" spans="1:3" ht="15">
      <c r="A59" s="170">
        <v>4</v>
      </c>
      <c r="B59" s="133" t="s">
        <v>17</v>
      </c>
      <c r="C59" s="169">
        <v>8810</v>
      </c>
    </row>
    <row r="60" spans="1:3" ht="15">
      <c r="A60" s="170">
        <v>5</v>
      </c>
      <c r="B60" s="133" t="s">
        <v>114</v>
      </c>
      <c r="C60" s="169">
        <v>8271</v>
      </c>
    </row>
    <row r="61" spans="1:3" ht="15">
      <c r="A61" s="170">
        <v>6</v>
      </c>
      <c r="B61" s="133" t="s">
        <v>14</v>
      </c>
      <c r="C61" s="169">
        <v>3312</v>
      </c>
    </row>
    <row r="62" spans="1:3" ht="15">
      <c r="A62" s="170">
        <v>7</v>
      </c>
      <c r="B62" s="133" t="s">
        <v>26</v>
      </c>
      <c r="C62" s="169">
        <v>2449</v>
      </c>
    </row>
    <row r="63" spans="1:3" ht="15">
      <c r="A63" s="180">
        <v>8</v>
      </c>
      <c r="B63" s="135" t="s">
        <v>134</v>
      </c>
      <c r="C63" s="181">
        <v>273</v>
      </c>
    </row>
    <row r="64" spans="1:3" s="34" customFormat="1" ht="21" customHeight="1">
      <c r="A64" s="174"/>
      <c r="B64" s="60" t="s">
        <v>109</v>
      </c>
      <c r="C64" s="175">
        <v>230600</v>
      </c>
    </row>
    <row r="65" spans="1:3" ht="21.75" customHeight="1">
      <c r="A65" s="108"/>
      <c r="B65" s="89" t="s">
        <v>110</v>
      </c>
      <c r="C65" s="167"/>
    </row>
    <row r="66" spans="1:3" ht="18" customHeight="1">
      <c r="A66" s="168">
        <v>1</v>
      </c>
      <c r="B66" s="133" t="s">
        <v>53</v>
      </c>
      <c r="C66" s="169">
        <v>6804</v>
      </c>
    </row>
    <row r="67" spans="1:3" ht="15">
      <c r="A67" s="170">
        <v>2</v>
      </c>
      <c r="B67" s="133" t="s">
        <v>131</v>
      </c>
      <c r="C67" s="169">
        <v>4014</v>
      </c>
    </row>
    <row r="68" spans="1:3" ht="15">
      <c r="A68" s="170">
        <v>3</v>
      </c>
      <c r="B68" s="133" t="s">
        <v>28</v>
      </c>
      <c r="C68" s="169">
        <v>2487</v>
      </c>
    </row>
    <row r="69" spans="1:3" ht="15">
      <c r="A69" s="170">
        <v>4</v>
      </c>
      <c r="B69" s="133" t="s">
        <v>46</v>
      </c>
      <c r="C69" s="169">
        <v>1624</v>
      </c>
    </row>
    <row r="70" spans="1:3" ht="15">
      <c r="A70" s="180">
        <v>5</v>
      </c>
      <c r="B70" s="135" t="s">
        <v>27</v>
      </c>
      <c r="C70" s="181">
        <v>919</v>
      </c>
    </row>
    <row r="71" spans="1:3" s="34" customFormat="1" ht="21" customHeight="1">
      <c r="A71" s="174"/>
      <c r="B71" s="60" t="s">
        <v>109</v>
      </c>
      <c r="C71" s="175">
        <v>15848</v>
      </c>
    </row>
    <row r="72" spans="1:3" ht="21.75" customHeight="1">
      <c r="A72" s="108"/>
      <c r="B72" s="89" t="s">
        <v>111</v>
      </c>
      <c r="C72" s="167"/>
    </row>
    <row r="73" spans="1:3" ht="21" customHeight="1">
      <c r="A73" s="168">
        <v>1</v>
      </c>
      <c r="B73" s="133" t="s">
        <v>6</v>
      </c>
      <c r="C73" s="169">
        <v>16634</v>
      </c>
    </row>
    <row r="74" spans="1:3" ht="15">
      <c r="A74" s="170">
        <v>2</v>
      </c>
      <c r="B74" s="133" t="s">
        <v>29</v>
      </c>
      <c r="C74" s="169">
        <v>16019</v>
      </c>
    </row>
    <row r="75" spans="1:3" ht="15">
      <c r="A75" s="170">
        <v>3</v>
      </c>
      <c r="B75" s="133" t="s">
        <v>44</v>
      </c>
      <c r="C75" s="169">
        <v>8017</v>
      </c>
    </row>
    <row r="76" spans="1:3" ht="15">
      <c r="A76" s="170">
        <v>4</v>
      </c>
      <c r="B76" s="133" t="s">
        <v>50</v>
      </c>
      <c r="C76" s="169">
        <v>1639</v>
      </c>
    </row>
    <row r="77" spans="1:3" ht="15">
      <c r="A77" s="180">
        <v>5</v>
      </c>
      <c r="B77" s="135" t="s">
        <v>54</v>
      </c>
      <c r="C77" s="181">
        <v>1166</v>
      </c>
    </row>
    <row r="78" spans="1:3" s="34" customFormat="1" ht="21" customHeight="1">
      <c r="A78" s="174"/>
      <c r="B78" s="60" t="s">
        <v>109</v>
      </c>
      <c r="C78" s="175">
        <v>43475</v>
      </c>
    </row>
    <row r="79" spans="1:3" ht="21.75" customHeight="1">
      <c r="A79" s="108"/>
      <c r="B79" s="89" t="s">
        <v>107</v>
      </c>
      <c r="C79" s="167"/>
    </row>
    <row r="80" spans="1:3" ht="18" customHeight="1">
      <c r="A80" s="168">
        <v>1</v>
      </c>
      <c r="B80" s="133" t="s">
        <v>2</v>
      </c>
      <c r="C80" s="169">
        <v>432605</v>
      </c>
    </row>
    <row r="81" spans="1:3" ht="15">
      <c r="A81" s="170">
        <v>2</v>
      </c>
      <c r="B81" s="133" t="s">
        <v>132</v>
      </c>
      <c r="C81" s="169">
        <v>105558</v>
      </c>
    </row>
    <row r="82" spans="1:3" ht="15">
      <c r="A82" s="170">
        <v>3</v>
      </c>
      <c r="B82" s="133" t="s">
        <v>115</v>
      </c>
      <c r="C82" s="169">
        <v>71522</v>
      </c>
    </row>
    <row r="83" spans="1:3" ht="15">
      <c r="A83" s="170">
        <v>4</v>
      </c>
      <c r="B83" s="133" t="s">
        <v>15</v>
      </c>
      <c r="C83" s="169">
        <v>63144</v>
      </c>
    </row>
    <row r="84" spans="1:3" ht="15">
      <c r="A84" s="170">
        <v>5</v>
      </c>
      <c r="B84" s="133" t="s">
        <v>126</v>
      </c>
      <c r="C84" s="169">
        <v>19922</v>
      </c>
    </row>
    <row r="85" spans="1:3" ht="15">
      <c r="A85" s="170">
        <v>6</v>
      </c>
      <c r="B85" s="133" t="s">
        <v>47</v>
      </c>
      <c r="C85" s="169">
        <v>13078</v>
      </c>
    </row>
    <row r="86" spans="1:3" ht="15">
      <c r="A86" s="170">
        <v>7</v>
      </c>
      <c r="B86" s="133" t="s">
        <v>103</v>
      </c>
      <c r="C86" s="169">
        <v>10273</v>
      </c>
    </row>
    <row r="87" spans="1:3" ht="15">
      <c r="A87" s="170">
        <v>8</v>
      </c>
      <c r="B87" s="133" t="s">
        <v>39</v>
      </c>
      <c r="C87" s="169">
        <v>9162</v>
      </c>
    </row>
    <row r="88" spans="1:3" ht="15">
      <c r="A88" s="170">
        <v>9</v>
      </c>
      <c r="B88" s="133" t="s">
        <v>133</v>
      </c>
      <c r="C88" s="169">
        <v>8214</v>
      </c>
    </row>
    <row r="89" spans="1:3" ht="15">
      <c r="A89" s="170">
        <v>10</v>
      </c>
      <c r="B89" s="133" t="s">
        <v>44</v>
      </c>
      <c r="C89" s="169">
        <v>8017</v>
      </c>
    </row>
    <row r="90" spans="1:3" ht="15">
      <c r="A90" s="170">
        <v>11</v>
      </c>
      <c r="B90" s="133" t="s">
        <v>49</v>
      </c>
      <c r="C90" s="169">
        <v>7258</v>
      </c>
    </row>
    <row r="91" spans="1:3" ht="15">
      <c r="A91" s="180">
        <v>12</v>
      </c>
      <c r="B91" s="135" t="s">
        <v>48</v>
      </c>
      <c r="C91" s="181">
        <v>4725</v>
      </c>
    </row>
    <row r="92" spans="1:3" s="34" customFormat="1" ht="21" customHeight="1" thickBot="1">
      <c r="A92" s="176"/>
      <c r="B92" s="59" t="s">
        <v>109</v>
      </c>
      <c r="C92" s="182">
        <v>753478</v>
      </c>
    </row>
    <row r="93" spans="1:3" ht="39.75" customHeight="1">
      <c r="A93" s="108"/>
      <c r="B93" s="110" t="s">
        <v>113</v>
      </c>
      <c r="C93" s="167"/>
    </row>
    <row r="94" spans="1:3" ht="21" customHeight="1">
      <c r="A94" s="172"/>
      <c r="B94" s="188" t="s">
        <v>112</v>
      </c>
      <c r="C94" s="189">
        <v>3190964</v>
      </c>
    </row>
    <row r="95" spans="1:3" ht="17.25" customHeight="1">
      <c r="A95" s="168"/>
      <c r="B95" s="178" t="s">
        <v>38</v>
      </c>
      <c r="C95" s="183">
        <v>1966770</v>
      </c>
    </row>
    <row r="96" spans="1:3" ht="15">
      <c r="A96" s="180"/>
      <c r="B96" s="179" t="s">
        <v>93</v>
      </c>
      <c r="C96" s="184">
        <v>1224194</v>
      </c>
    </row>
    <row r="97" spans="1:3" ht="17.25" customHeight="1">
      <c r="A97" s="185">
        <v>1</v>
      </c>
      <c r="B97" s="190" t="s">
        <v>162</v>
      </c>
      <c r="C97" s="113">
        <v>753478</v>
      </c>
    </row>
    <row r="98" spans="1:3" ht="13.5">
      <c r="A98" s="186">
        <v>2</v>
      </c>
      <c r="B98" s="191" t="s">
        <v>163</v>
      </c>
      <c r="C98" s="113">
        <v>515704</v>
      </c>
    </row>
    <row r="99" spans="1:3" ht="13.5">
      <c r="A99" s="186">
        <v>3</v>
      </c>
      <c r="B99" s="191" t="s">
        <v>164</v>
      </c>
      <c r="C99" s="113">
        <v>500059</v>
      </c>
    </row>
    <row r="100" spans="1:3" ht="13.5">
      <c r="A100" s="186">
        <v>4</v>
      </c>
      <c r="B100" s="191" t="s">
        <v>165</v>
      </c>
      <c r="C100" s="113">
        <v>230600</v>
      </c>
    </row>
    <row r="101" spans="1:3" ht="13.5">
      <c r="A101" s="186">
        <v>5</v>
      </c>
      <c r="B101" s="191" t="s">
        <v>166</v>
      </c>
      <c r="C101" s="113">
        <v>203121</v>
      </c>
    </row>
    <row r="102" spans="1:3" ht="13.5">
      <c r="A102" s="186">
        <v>6</v>
      </c>
      <c r="B102" s="191" t="s">
        <v>167</v>
      </c>
      <c r="C102" s="113">
        <v>43475</v>
      </c>
    </row>
    <row r="103" spans="1:3" ht="13.5">
      <c r="A103" s="187">
        <v>7</v>
      </c>
      <c r="B103" s="192" t="s">
        <v>168</v>
      </c>
      <c r="C103" s="124">
        <v>15848</v>
      </c>
    </row>
    <row r="105" ht="12.75">
      <c r="C105" s="67"/>
    </row>
  </sheetData>
  <printOptions horizontalCentered="1" verticalCentered="1"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AREA DE INFORMATICA</dc:creator>
  <cp:keywords/>
  <dc:description/>
  <cp:lastModifiedBy>Marta</cp:lastModifiedBy>
  <cp:lastPrinted>2007-03-12T08:47:18Z</cp:lastPrinted>
  <dcterms:created xsi:type="dcterms:W3CDTF">1998-11-16T11:17:47Z</dcterms:created>
  <dcterms:modified xsi:type="dcterms:W3CDTF">2007-08-20T07:49:33Z</dcterms:modified>
  <cp:category/>
  <cp:version/>
  <cp:contentType/>
  <cp:contentStatus/>
</cp:coreProperties>
</file>